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<x:sst xmlns:x="http://schemas.openxmlformats.org/spreadsheetml/2006/main" count="4395" uniqueCount="686">
  <x:si>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</x:si>
  <x:si>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</x:si>
  <x:si>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</x:si>
  <x:si>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</x:si>
  <x:si>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</x:si>
  <x:si>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</x:si>
  <x:si>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</x:si>
  <x:si>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</x:si>
  <x:si>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</x:si>
  <x:si>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</x:si>
  <x:si>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</x:si>
  <x:si>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</x:si>
  <x:si>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</x:si>
  <x:si>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</x:si>
  <x:si>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</x:si>
  <x:si>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</x:si>
  <x:si>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</x:si>
  <x:si>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</x:si>
  <x:si>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</x:si>
  <x:si>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</x:si>
  <x:si>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</x:si>
  <x:si>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</x:si>
  <x:si>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</x:si>
  <x:si>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</x:si>
  <x:si>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</x:si>
  <x:si>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</x:si>
  <x:si>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</x:si>
  <x:si>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</x:si>
  <x:si>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</x:si>
  <x:si>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</x:si>
  <x:si>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</x:si>
  <x:si>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</x:si>
  <x:si>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</x:si>
  <x:si>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</x:si>
  <x:si>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</x:si>
  <x:si>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</x:si>
  <x:si>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</x:si>
  <x:si>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</x:si>
  <x:si>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</x:si>
  <x:si>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</x:si>
  <x:si>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</x:si>
  <x:si>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</x:si>
  <x:si>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</x:si>
  <x:si>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</x:si>
  <x:si>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</x:si>
  <x:si>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</x:si>
  <x:si>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</x:si>
  <x:si>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</x:si>
  <x:si>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</x:si>
  <x:si>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</x:si>
  <x:si>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</x:si>
  <x:si>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</x:si>
  <x:si>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</x:si>
  <x:si>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</x:si>
  <x:si>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</x:si>
  <x:si>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</x:si>
  <x:si>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</x:si>
  <x:si>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</x:si>
  <x:si>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</x:si>
  <x:si>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</x:si>
  <x:si>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</x:si>
  <x:si>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</x:si>
  <x:si>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</x:si>
  <x:si>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</x:si>
  <x:si>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</x:si>
  <x:si>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</x:si>
  <x:si>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</x:si>
  <x:si>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</x:si>
  <x:si>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</x:si>
  <x:si>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</x:si>
  <x:si>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</x:si>
  <x:si>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</x:si>
  <x:si>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</x:si>
  <x:si>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</x:si>
  <x:si>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</x:si>
  <x:si>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</x:si>
  <x:si>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</x:si>
  <x:si>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</x:si>
  <x:si>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</x:si>
  <x:si>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</x:si>
  <x:si>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</x:si>
  <x:si>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</x:si>
  <x:si>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</x:si>
  <x:si>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</x:si>
  <x:si>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</x:si>
  <x:si>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</x:si>
  <x:si>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</x:si>
  <x:si>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</x:si>
  <x:si>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</x:si>
  <x:si>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</x:si>
  <x:si>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</x:si>
  <x:si>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</x:si>
  <x:si>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</x:si>
  <x:si>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</x:si>
  <x:si>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</x:si>
  <x:si>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</x:si>
  <x:si>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</x:si>
  <x:si>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</x:si>
  <x:si>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</x:si>
  <x:si>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</x:si>
  <x:si>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</x:si>
  <x:si>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</x:si>
  <x:si>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</x:si>
  <x:si>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</x:si>
  <x:si>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</x:si>
  <x:si>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</x:si>
  <x:si>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</x:si>
  <x:si>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</x:si>
  <x:si>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</x:si>
  <x:si>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</x:si>
  <x:si>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</x:si>
  <x:si>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</x:si>
  <x:si>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</x:si>
  <x:si>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</x:si>
  <x:si>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</x:si>
  <x:si>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</x:si>
  <x:si>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</x:si>
  <x:si>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</x:si>
  <x:si>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</x:si>
  <x:si>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</x:si>
  <x:si>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</x:si>
  <x:si>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</x:si>
  <x:si>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</x:si>
  <x:si>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</x:si>
  <x:si>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</x:si>
  <x:si>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</x:si>
  <x:si>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</x:si>
  <x:si>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</x:si>
  <x:si>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</x:si>
  <x:si>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</x:si>
  <x:si>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</x:si>
  <x:si>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</x:si>
  <x:si>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</x:si>
  <x:si>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</x:si>
  <x:si>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</x:si>
  <x:si>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</x:si>
  <x:si>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</x:si>
  <x:si>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</x:si>
  <x:si>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</x:si>
  <x:si>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</x:si>
  <x:si>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</x:si>
  <x:si>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</x:si>
  <x:si>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</x:si>
  <x:si>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</x:si>
  <x:si>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</x:si>
  <x:si>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</x:si>
  <x:si>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</x:si>
  <x:si>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</x:si>
  <x:si>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</x:si>
  <x:si>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</x:si>
  <x:si>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</x:si>
  <x:si>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</x:si>
  <x:si>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</x:si>
  <x:si>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</x:si>
  <x:si>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</x:si>
  <x:si>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</x:si>
  <x:si>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</x:si>
  <x:si>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</x:si>
  <x:si>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</x:si>
  <x:si>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</x:si>
  <x:si>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</x:si>
  <x:si>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</x:si>
  <x:si>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</x:si>
  <x:si>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</x:si>
  <x:si>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</x:si>
  <x:si>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</x:si>
  <x:si>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</x:si>
  <x:si>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</x:si>
  <x:si>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</x:si>
  <x:si>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</x:si>
  <x:si>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</x:si>
  <x:si>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</x:si>
  <x:si>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</x:si>
  <x:si>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</x:si>
  <x:si>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</x:si>
  <x:si>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</x:si>
  <x:si>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</x:si>
  <x:si>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</x:si>
  <x:si>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</x:si>
  <x:si>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</x:si>
  <x:si>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</x:si>
  <x:si>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</x:si>
  <x:si>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</x:si>
  <x:si>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</x:si>
  <x:si>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</x:si>
  <x:si>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</x:si>
  <x:si>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</x:si>
  <x:si>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</x:si>
  <x:si>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</x:si>
  <x:si>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</x:si>
  <x:si>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</x:si>
  <x:si>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</x:si>
  <x:si>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</x:si>
  <x:si>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</x:si>
  <x:si>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</x:si>
  <x:si>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</x:si>
  <x:si>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</x:si>
  <x:si>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</x:si>
  <x:si>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</x:si>
  <x:si>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</x:si>
  <x:si>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</x:si>
  <x:si>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</x:si>
  <x:si>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</x:si>
  <x:si>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</x:si>
  <x:si>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</x:si>
  <x:si>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</x:si>
  <x:si>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</x:si>
  <x:si>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</x:si>
  <x:si>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</x:si>
  <x:si>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</x:si>
  <x:si>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</x:si>
  <x:si>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</x:si>
  <x:si>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</x:si>
  <x:si>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</x:si>
  <x:si>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</x:si>
  <x:si>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</x:si>
  <x:si>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</x:si>
  <x:si>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</x:si>
  <x:si>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</x:si>
  <x:si>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</x:si>
  <x:si>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</x:si>
  <x:si>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</x:si>
  <x:si>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</x:si>
  <x:si>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</x:si>
  <x:si>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</x:si>
  <x:si>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</x:si>
  <x:si>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</x:si>
  <x:si>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</x:si>
  <x:si>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</x:si>
  <x:si>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</x:si>
  <x:si>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</x:si>
  <x:si>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</x:si>
  <x:si>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</x:si>
  <x:si>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</x:si>
  <x:si>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</x:si>
  <x:si>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</x:si>
  <x:si>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</x:si>
  <x:si>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</x:si>
  <x:si>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</x:si>
  <x:si>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</x:si>
  <x:si>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</x:si>
  <x:si>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</x:si>
  <x:si>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</x:si>
  <x:si>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</x:si>
  <x:si>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</x:si>
  <x:si>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</x:si>
  <x:si>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</x:si>
  <x:si>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</x:si>
  <x:si>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</x:si>
  <x:si>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</x:si>
  <x:si>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</x:si>
  <x:si>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</x:si>
  <x:si>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</x:si>
  <x:si>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</x:si>
  <x:si>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</x:si>
  <x:si>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</x:si>
  <x:si>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</x:si>
  <x:si>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</x:si>
  <x:si>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</x:si>
  <x:si>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</x:si>
  <x:si>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</x:si>
  <x:si>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</x:si>
  <x:si>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</x:si>
  <x:si>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</x:si>
  <x:si>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</x:si>
  <x:si>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</x:si>
  <x:si>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</x:si>
  <x:si>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</x:si>
  <x:si>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</x:si>
  <x:si>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</x:si>
  <x:si>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</x:si>
  <x:si>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</x:si>
  <x:si>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</x:si>
  <x:si>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</x:si>
  <x:si>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</x:si>
  <x:si>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</x:si>
  <x:si>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</x:si>
  <x:si>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</x:si>
  <x:si>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</x:si>
  <x:si>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</x:si>
  <x:si>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</x:si>
  <x:si>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</x:si>
  <x:si>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</x:si>
  <x:si>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</x:si>
  <x:si>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</x:si>
  <x:si>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</x:si>
  <x:si>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</x:si>
  <x:si>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</x:si>
  <x:si>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</x:si>
  <x:si>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</x:si>
  <x:si>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</x:si>
  <x:si>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</x:si>
  <x:si>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</x:si>
  <x:si>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</x:si>
  <x:si>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</x:si>
  <x:si>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</x:si>
  <x:si>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</x:si>
  <x:si>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</x:si>
  <x:si>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</x:si>
  <x:si>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</x:si>
  <x:si>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</x:si>
  <x:si>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</x:si>
  <x:si>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</x:si>
  <x:si>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</x:si>
  <x:si>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</x:si>
  <x:si>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</x:si>
  <x:si>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</x:si>
  <x:si>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</x:si>
  <x:si>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</x:si>
  <x:si>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</x:si>
  <x:si>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</x:si>
  <x:si>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</x:si>
  <x:si>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</x:si>
  <x:si>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</x:si>
  <x:si>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</x:si>
  <x:si>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</x:si>
  <x:si>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</x:si>
  <x:si>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</x:si>
  <x:si>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</x:si>
  <x:si>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</x:si>
  <x:si>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</x:si>
  <x:si>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</x:si>
  <x:si>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</x:si>
  <x:si>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</x:si>
  <x:si>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</x:si>
  <x:si>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</x:si>
  <x:si>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</x:si>
  <x:si>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</x:si>
  <x:si>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</x:si>
  <x:si>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</x:si>
  <x:si>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</x:si>
  <x:si>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</x:si>
  <x:si>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</x:si>
  <x:si>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</x:si>
  <x:si>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</x:si>
  <x:si>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</x:si>
  <x:si>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</x:si>
  <x:si>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</x:si>
  <x:si>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</x:si>
  <x:si>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</x:si>
  <x:si>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</x:si>
  <x:si>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</x:si>
  <x:si>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</x:si>
  <x:si>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</x:si>
  <x:si>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</x:si>
  <x:si>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</x:si>
  <x:si>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</x:si>
  <x:si>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</x:si>
  <x:si>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</x:si>
  <x:si>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</x:si>
  <x:si>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</x:si>
  <x:si>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</x:si>
  <x:si>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</x:si>
  <x:si>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</x:si>
  <x:si>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</x:si>
  <x:si>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</x:si>
  <x:si>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</x:si>
  <x:si>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</x:si>
  <x:si>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</x:si>
  <x:si>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</x:si>
  <x:si>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</x:si>
  <x:si>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</x:si>
  <x:si>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</x:si>
  <x:si>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</x:si>
  <x:si>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</x:si>
  <x:si>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</x:si>
  <x:si>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</x:si>
  <x:si>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</x:si>
  <x:si>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</x:si>
  <x:si>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</x:si>
  <x:si>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</x:si>
  <x:si>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</x:si>
  <x:si>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</x:si>
  <x:si>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</x:si>
  <x:si>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</x:si>
  <x:si>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</x:si>
  <x:si>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</x:si>
  <x:si>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</x:si>
  <x:si>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</x:si>
  <x:si>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</x:si>
  <x:si>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</x:si>
  <x:si>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</x:si>
  <x:si>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</x:si>
  <x:si>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</x:si>
  <x:si>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</x:si>
  <x:si>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</x:si>
  <x:si>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</x:si>
  <x:si>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</x:si>
  <x:si>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</x:si>
  <x:si>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</x:si>
  <x:si>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</x:si>
  <x:si>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</x:si>
  <x:si>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</x:si>
  <x:si>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</x:si>
  <x:si>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</x:si>
  <x:si>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</x:si>
  <x:si>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</x:si>
  <x:si>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</x:si>
  <x:si>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</x:si>
  <x:si>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</x:si>
  <x:si>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</x:si>
  <x:si>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</x:si>
  <x:si>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</x:si>
  <x:si>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</x:si>
  <x:si>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</x:si>
  <x:si>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</x:si>
  <x:si>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</x:si>
  <x:si>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</x:si>
  <x:si>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</x:si>
  <x:si>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</x:si>
  <x:si>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</x:si>
  <x:si>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</x:si>
  <x:si>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</x:si>
  <x:si>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</x:si>
  <x:si>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</x:si>
  <x:si>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</x:si>
  <x:si>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</x:si>
  <x:si>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</x:si>
  <x:si>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</x:si>
  <x:si>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</x:si>
  <x:si>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</x:si>
  <x:si>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</x:si>
  <x:si>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</x:si>
  <x:si>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</x:si>
  <x:si>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</x:si>
  <x:si>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</x:si>
  <x:si>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</x:si>
  <x:si>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</x:si>
  <x:si>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</x:si>
  <x:si>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</x:si>
  <x:si>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</x:si>
  <x:si>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</x:si>
  <x:si>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</x:si>
  <x:si>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</x:si>
  <x:si>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</x:si>
  <x:si>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</x:si>
  <x:si>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</x:si>
  <x:si>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</x:si>
  <x:si>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</x:si>
  <x:si>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</x:si>
  <x:si>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</x:si>
  <x:si>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</x:si>
  <x:si>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</x:si>
  <x:si>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</x:si>
  <x:si>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</x:si>
  <x:si>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</x:si>
  <x:si>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</x:si>
  <x:si>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</x:si>
  <x:si>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</x:si>
  <x:si>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</x:si>
  <x:si>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</x:si>
  <x:si>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</x:si>
  <x:si>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</x:si>
  <x:si>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</x:si>
  <x:si>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</x:si>
  <x:si>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</x:si>
  <x:si>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</x:si>
  <x:si>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</x:si>
  <x:si>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</x:si>
  <x:si>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</x:si>
  <x:si>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</x:si>
  <x:si>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</x:si>
  <x:si>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</x:si>
  <x:si>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</x:si>
  <x:si>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</x:si>
  <x:si>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</x:si>
  <x:si>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</x:si>
  <x:si>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</x:si>
  <x:si>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</x:si>
  <x:si>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</x:si>
  <x:si>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</x:si>
  <x:si>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</x:si>
  <x:si>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</x:si>
  <x:si>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</x:si>
  <x:si>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</x:si>
  <x:si>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</x:si>
  <x:si>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</x:si>
  <x:si>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</x:si>
  <x:si>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</x:si>
  <x:si>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</x:si>
  <x:si>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</x:si>
  <x:si>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</x:si>
  <x:si>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</x:si>
  <x:si>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</x:si>
  <x:si>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</x:si>
  <x:si>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</x:si>
  <x:si>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</x:si>
  <x:si>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</x:si>
  <x:si>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</x:si>
  <x:si>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</x:si>
  <x:si>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</x:si>
  <x:si>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</x:si>
  <x:si>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</x:si>
  <x:si>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</x:si>
  <x:si>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</x:si>
  <x:si>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</x:si>
  <x:si>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</x:si>
  <x:si>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</x:si>
  <x:si>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</x:si>
  <x:si>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</x:si>
  <x:si>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</x:si>
  <x:si>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</x:si>
  <x:si>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</x:si>
  <x:si>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</x:si>
  <x:si>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</x:si>
  <x:si>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</x:si>
  <x:si>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</x:si>
  <x:si>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</x:si>
  <x:si>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</x:si>
  <x:si>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</x:si>
  <x:si>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</x:si>
  <x:si>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</x:si>
  <x:si>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</x:si>
  <x:si>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</x:si>
  <x:si>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</x:si>
  <x:si>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</x:si>
  <x:si>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</x:si>
  <x:si>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</x:si>
  <x:si>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</x:si>
  <x:si>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</x:si>
  <x:si>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</x:si>
  <x:si>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</x:si>
  <x:si>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</x:si>
  <x:si>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</x:si>
  <x:si>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</x:si>
  <x:si>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</x:si>
  <x:si>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</x:si>
  <x:si>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</x:si>
  <x:si>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</x:si>
  <x:si>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</x:si>
  <x:si>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</x:si>
  <x:si>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</x:si>
  <x:si>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</x:si>
  <x:si>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</x:si>
  <x:si>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</x:si>
  <x:si>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</x:si>
  <x:si>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</x:si>
  <x:si>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</x:si>
  <x:si>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</x:si>
  <x:si>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</x:si>
  <x:si>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</x:si>
  <x:si>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</x:si>
  <x:si>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</x:si>
  <x:si>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</x:si>
  <x:si>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</x:si>
  <x:si>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</x:si>
  <x:si>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</x:si>
  <x:si>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</x:si>
  <x:si>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</x:si>
  <x:si>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</x:si>
  <x:si>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</x:si>
  <x:si>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</x:si>
  <x:si>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</x:si>
  <x:si>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</x:si>
  <x:si>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</x:si>
  <x:si>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</x:si>
  <x:si>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</x:si>
  <x:si>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</x:si>
  <x:si>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</x:si>
  <x:si>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</x:si>
  <x:si>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</x:si>
  <x:si>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</x:si>
  <x:si>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</x:si>
  <x:si>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</x:si>
  <x:si>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</x:si>
  <x:si>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</x:si>
  <x:si>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</x:si>
  <x:si>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</x:si>
  <x:si>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</x:si>
  <x:si>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</x:si>
  <x:si>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</x:si>
  <x:si>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</x:si>
  <x:si>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</x:si>
  <x:si>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</x:si>
  <x:si>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</x:si>
  <x:si>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</x:si>
  <x:si>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</x:si>
  <x:si>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</x:si>
  <x:si>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</x:si>
  <x:si>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</x:si>
  <x:si>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</x:si>
  <x:si>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</x:si>
  <x:si>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</x:si>
  <x:si>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</x:si>
  <x:si>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</x:si>
  <x:si>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</x:si>
  <x:si>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</x:si>
  <x:si>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</x:si>
  <x:si>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</x:si>
  <x:si>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</x:si>
  <x:si>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</x:si>
  <x:si>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</x:si>
  <x:si>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</x:si>
  <x:si>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</x:si>
  <x:si>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</x:si>
  <x:si>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</x:si>
  <x:si>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</x:si>
  <x:si>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</x:si>
  <x:si>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</x:si>
  <x:si>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</x:si>
  <x:si>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</x:si>
  <x:si>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</x:si>
  <x:si>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</x:si>
  <x:si>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</x:si>
  <x:si>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</x:si>
  <x:si>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</x:si>
  <x:si>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</x:si>
  <x:si>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</x:si>
  <x:si>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</x:si>
  <x:si>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</x:si>
  <x:si>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</x:si>
  <x:si>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</x:si>
  <x:si>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</x:si>
  <x:si>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</x:si>
  <x:si>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</x:si>
  <x:si>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</x:si>
  <x:si>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</x:si>
  <x:si>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</x:si>
  <x:si>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</x:si>
  <x:si>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</x:si>
  <x:si>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</x:si>
  <x:si>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</x:si>
  <x:si>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</x:si>
  <x:si>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</x:si>
  <x:si>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</x:si>
  <x:si>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</x:si>
  <x:si>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</x:si>
  <x:si>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</x:si>
  <x:si>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</x:si>
  <x:si>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</x:si>
  <x:si>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</x:si>
  <x:si>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</x:si>
  <x:si>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</x:si>
  <x:si>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</x:si>
  <x:si>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</x:si>
  <x:si>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</x:si>
  <x:si>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</x:si>
  <x:si>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</x:si>
  <x:si>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</x:si>
  <x:si>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</x:si>
  <x:si>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</x:si>
  <x:si>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</x:si>
  <x:si>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</x:si>
  <x:si>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</x:si>
  <x:si>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</x:si>
  <x:si>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</x:si>
  <x:si>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</x:si>
  <x:si>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</x:si>
  <x:si>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</x:si>
  <x:si>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</x:si>
  <x:si>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</x:si>
  <x:si>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</x:si>
  <x:si>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</x:si>
  <x:si>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</x:si>
  <x:si>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</x:si>
  <x:si>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</x:si>
  <x:si>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</x:si>
  <x:si>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</x:si>
  <x:si>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</x:si>
  <x:si>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</x:si>
  <x:si>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</x:si>
  <x:si>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</x:si>
  <x:si>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</x:si>
  <x:si>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</x:si>
  <x:si>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</x:si>
  <x:si>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</x:si>
  <x:si>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</x:si>
  <x:si>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</x:si>
  <x:si>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</x:si>
  <x:si>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</x:si>
  <x:si>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</x:si>
  <x:si>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</x:si>
  <x:si>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</x:si>
  <x:si>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</x:si>
  <x:si>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</x:si>
  <x:si>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</x:si>
  <x:si>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</x:si>
  <x:si>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</x:si>
  <x:si>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</x:si>
  <x:si>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</x:si>
  <x:si>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</x:si>
  <x:si>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</x:si>
  <x:si>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</x:si>
  <x:si>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</x:si>
  <x:si>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</x:si>
  <x:si>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</x:si>
  <x:si>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</x:si>
  <x:si>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Hartlepool College of Further Education</x:t>
  </x:si>
  <x:si>
    <x:t>UKPRN: 10002917</x:t>
  </x:si>
  <x:si>
    <x:t>Date: 08/06/2017</x:t>
  </x:si>
  <x:si>
    <x:t>3 (Full set of metrics)</x:t>
  </x:si>
  <x:si>
    <x:t>Part-time other undergraduate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</x:si>
</x:sst>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0</x:v>
      </x:c>
      <x:c r="E13" s="412">
        <x:f>IF(($D$13+$D$14)=0,0,D13/($D$13+$D$14))</x:f>
        <x:v>0</x:v>
      </x:c>
      <x:c r="F13" s="403">
        <x:v>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60</x:v>
      </x:c>
      <x:c r="E14" s="414">
        <x:f>IF(($D$13+$D$14)=0,0,D14/($D$13+$D$14))</x:f>
        <x:v>0</x:v>
      </x:c>
      <x:c r="F14" s="413">
        <x:v>300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50</x:v>
      </x:c>
      <x:c r="E15" s="415">
        <x:f>IF(($D$15+$D$16+$D$17)=0,0,D15/($D$15+$D$16+$D$17))</x:f>
        <x:v>0</x:v>
      </x:c>
      <x:c r="F15" s="403">
        <x:v>140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30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5</x:v>
      </x:c>
      <x:c r="E16" s="416">
        <x:f>IF(($D$15+$D$16+$D$17)=0,0,D16/($D$15+$D$16+$D$17))</x:f>
        <x:v>0</x:v>
      </x:c>
      <x:c r="F16" s="406">
        <x:v>110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0</x:v>
      </x:c>
      <x:c r="E17" s="418">
        <x:f>IF(($D$15+$D$16+$D$17)=0,0,D17/($D$15+$D$16+$D$17))</x:f>
        <x:v>0</x:v>
      </x:c>
      <x:c r="F17" s="413">
        <x:v>55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60</x:v>
      </x:c>
      <x:c r="E18" s="415">
        <x:f>IF(($D$18+$D$19+$D$20+$D$21+$D$22)=0,0,D18/($D$18+$D$19+$D$20+$D$21+$D$22))</x:f>
        <x:v>0</x:v>
      </x:c>
      <x:c r="F18" s="403">
        <x:v>295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0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10</x:v>
      </x:c>
      <x:c r="AQ20" s="407">
        <x:f t="shared" si="2"/>
        <x:v>0</x:v>
      </x:c>
      <x:c r="AR20" s="406">
        <x:v>155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35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40</x:v>
      </x:c>
      <x:c r="E23" s="415">
        <x:f>IF(($D$23+$D$24+$D$25)=0,0,D23/($D$23+$D$24+$D$25))</x:f>
        <x:v>0</x:v>
      </x:c>
      <x:c r="F23" s="403">
        <x:v>215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20</x:v>
      </x:c>
      <x:c r="E24" s="416">
        <x:f>IF(($D$23+$D$24+$D$25)=0,0,D24/($D$23+$D$24+$D$25))</x:f>
        <x:v>0</x:v>
      </x:c>
      <x:c r="F24" s="406">
        <x:v>90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5</x:v>
      </x:c>
      <x:c r="E26" s="415">
        <x:f>IF(($D$26+$D$27)=0,0,D26/($D$26+$D$27))</x:f>
        <x:v>0</x:v>
      </x:c>
      <x:c r="F26" s="403">
        <x:v>15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55</x:v>
      </x:c>
      <x:c r="E27" s="418">
        <x:f>IF(($D$26+$D$27)=0,0,D27/($D$26+$D$27))</x:f>
        <x:v>0</x:v>
      </x:c>
      <x:c r="F27" s="413">
        <x:v>295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90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10</x:v>
      </x:c>
      <x:c r="E31" s="421">
        <x:f>IF(($D$28+$D$29+$D$30+$D$31)=0,0,D31/($D$28+$D$29+$D$30+$D$31))</x:f>
        <x:v>0</x:v>
      </x:c>
      <x:c r="F31" s="420">
        <x:v>310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60</x:v>
      </x:c>
      <x:c r="E32" s="424">
        <x:f>IF(($D$32+$D$33+$D$34)=0,0,D32/($D$32+$D$33+$D$34))</x:f>
        <x:v>0</x:v>
      </x:c>
      <x:c r="F32" s="423">
        <x:v>305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40</x:v>
      </x:c>
      <x:c r="E35" s="424">
        <x:f>IF(($D$35+$D$36)=0,0,D35/($D$35+$D$36))</x:f>
        <x:v>0</x:v>
      </x:c>
      <x:c r="F35" s="423">
        <x:v>170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20</x:v>
      </x:c>
      <x:c r="E36" s="421">
        <x:f>IF(($D$35+$D$36)=0,0,D36/($D$35+$D$36))</x:f>
        <x:v>0</x:v>
      </x:c>
      <x:c r="F36" s="420">
        <x:v>135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25</x:v>
      </x:c>
      <x:c r="E37" s="430">
        <x:f>IF(($D$37+$D$38+$D$39+$D$40+$D$41)=0,0,D37/($D$37+$D$38+$D$39+$D$40+$D$41))</x:f>
        <x:v>0</x:v>
      </x:c>
      <x:c r="F37" s="429">
        <x:v>55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10</x:v>
      </x:c>
      <x:c r="E39" s="416">
        <x:f>IF(($D$37+$D$38+$D$39+$D$40+$D$41)=0,0,D39/($D$37+$D$38+$D$39+$D$40+$D$41))</x:f>
        <x:v>0</x:v>
      </x:c>
      <x:c r="F39" s="429">
        <x:v>30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10</x:v>
      </x:c>
      <x:c r="E40" s="416">
        <x:f>IF(($D$37+$D$38+$D$39+$D$40+$D$41)=0,0,D40/($D$37+$D$38+$D$39+$D$40+$D$41))</x:f>
        <x:v>0</x:v>
      </x:c>
      <x:c r="F40" s="429">
        <x:v>30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</x:v>
      </x:c>
      <x:c r="E41" s="418">
        <x:f>IF(($D$37+$D$38+$D$39+$D$40+$D$41)=0,0,D41/($D$37+$D$38+$D$39+$D$40+$D$41))</x:f>
        <x:v>0</x:v>
      </x:c>
      <x:c r="F41" s="429">
        <x:v>15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29" t="s">
        <x:v>118</x:v>
      </x:c>
      <x:c r="H13" s="461" t="s">
        <x:v>122</x:v>
      </x:c>
      <x:c r="I13" s="462"/>
      <x:c r="J13" s="463" t="s">
        <x:v>122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122</x:v>
      </x:c>
      <x:c r="J14" s="464" t="s">
        <x:v>122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118</x:v>
      </x:c>
      <x:c r="I15" s="106" t="s">
        <x:v>122</x:v>
      </x:c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123</x:v>
      </x:c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119</x:v>
      </x:c>
      <x:c r="D17" s="383" t="s">
        <x:f>'Benchmark (b)'!C16</x:f>
        <x:v>119</x:v>
      </x:c>
      <x:c r="E17" s="383" t="s">
        <x:f>'Difference (a-b)'!C16</x:f>
        <x:v>119</x:v>
      </x:c>
      <x:c r="F17" s="383" t="s">
        <x:f>'Z-score'!C16</x:f>
        <x:v>119</x:v>
      </x:c>
      <x:c r="G17" s="29" t="s">
        <x:v>119</x:v>
      </x:c>
      <x:c r="H17" s="14" t="s">
        <x:v>611</x:v>
      </x:c>
      <x:c r="I17" s="26" t="s">
        <x:v>119</x:v>
      </x:c>
      <x:c r="J17" s="464" t="s">
        <x:v>686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611</x:v>
      </x:c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/>
      <x:c r="I23" s="121"/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691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9" t="s">
        <x:v>118</x:v>
      </x:c>
      <x:c r="H13" s="14" t="s">
        <x:v>122</x:v>
      </x:c>
      <x:c r="I13" s="26"/>
      <x:c r="J13" s="26" t="s">
        <x:v>122</x:v>
      </x:c>
      <x:c r="K13" s="14" t="s">
        <x:v>123</x:v>
      </x:c>
      <x:c r="L13" s="15" t="s">
        <x:v>118</x:v>
      </x:c>
      <x:c r="M13" s="14" t="s">
        <x:v>118</x:v>
      </x:c>
      <x:c r="N13" s="16" t="s">
        <x:v>123</x:v>
      </x:c>
      <x:c r="O13" s="14" t="s">
        <x:v>122</x:v>
      </x:c>
      <x:c r="P13" s="16" t="s">
        <x:v>122</x:v>
      </x:c>
      <x:c r="Q13" s="14" t="s">
        <x:v>118</x:v>
      </x:c>
      <x:c r="R13" s="16" t="s">
        <x:v>123</x:v>
      </x:c>
      <x:c r="S13" s="17" t="s">
        <x:v>123</x:v>
      </x:c>
      <x:c r="T13" s="16" t="s">
        <x:v>118</x:v>
      </x:c>
      <x:c r="U13" s="26" t="s">
        <x:v>122</x:v>
      </x:c>
      <x:c r="V13" s="26" t="s">
        <x:v>122</x:v>
      </x:c>
      <x:c r="W13" s="248" t="s">
        <x:v>117</x:v>
      </x:c>
      <x:c r="X13" s="249" t="s">
        <x:v>117</x:v>
      </x:c>
      <x:c r="Y13" s="25" t="s">
        <x:v>118</x:v>
      </x:c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122</x:v>
      </x:c>
      <x:c r="J14" s="26" t="s">
        <x:v>122</x:v>
      </x:c>
      <x:c r="K14" s="14" t="s">
        <x:v>123</x:v>
      </x:c>
      <x:c r="L14" s="16" t="s">
        <x:v>118</x:v>
      </x:c>
      <x:c r="M14" s="26" t="s">
        <x:v>118</x:v>
      </x:c>
      <x:c r="N14" s="16" t="s">
        <x:v>123</x:v>
      </x:c>
      <x:c r="O14" s="14" t="s">
        <x:v>118</x:v>
      </x:c>
      <x:c r="P14" s="16" t="s">
        <x:v>122</x:v>
      </x:c>
      <x:c r="Q14" s="26" t="s">
        <x:v>118</x:v>
      </x:c>
      <x:c r="R14" s="16" t="s">
        <x:v>123</x:v>
      </x:c>
      <x:c r="S14" s="17" t="s">
        <x:v>123</x:v>
      </x:c>
      <x:c r="T14" s="16" t="s">
        <x:v>118</x:v>
      </x:c>
      <x:c r="U14" s="26" t="s">
        <x:v>118</x:v>
      </x:c>
      <x:c r="V14" s="26" t="s">
        <x:v>122</x:v>
      </x:c>
      <x:c r="W14" s="248" t="s">
        <x:v>117</x:v>
      </x:c>
      <x:c r="X14" s="249" t="s">
        <x:v>117</x:v>
      </x:c>
      <x:c r="Y14" s="25" t="s">
        <x:v>118</x:v>
      </x:c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118</x:v>
      </x:c>
      <x:c r="I15" s="106" t="s">
        <x:v>122</x:v>
      </x:c>
      <x:c r="J15" s="106"/>
      <x:c r="K15" s="105" t="s">
        <x:v>123</x:v>
      </x:c>
      <x:c r="L15" s="107" t="s">
        <x:v>118</x:v>
      </x:c>
      <x:c r="M15" s="105" t="s">
        <x:v>122</x:v>
      </x:c>
      <x:c r="N15" s="108" t="s">
        <x:v>123</x:v>
      </x:c>
      <x:c r="O15" s="105" t="s">
        <x:v>122</x:v>
      </x:c>
      <x:c r="P15" s="108"/>
      <x:c r="Q15" s="105" t="s">
        <x:v>118</x:v>
      </x:c>
      <x:c r="R15" s="108" t="s">
        <x:v>123</x:v>
      </x:c>
      <x:c r="S15" s="109" t="s">
        <x:v>123</x:v>
      </x:c>
      <x:c r="T15" s="108" t="s">
        <x:v>118</x:v>
      </x:c>
      <x:c r="U15" s="105" t="s">
        <x:v>118</x:v>
      </x:c>
      <x:c r="V15" s="106"/>
      <x:c r="W15" s="250" t="s">
        <x:v>117</x:v>
      </x:c>
      <x:c r="X15" s="251" t="s">
        <x:v>117</x:v>
      </x:c>
      <x:c r="Y15" s="110" t="s">
        <x:v>118</x:v>
      </x:c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123</x:v>
      </x:c>
      <x:c r="I16" s="113"/>
      <x:c r="J16" s="113"/>
      <x:c r="K16" s="112" t="s">
        <x:v>117</x:v>
      </x:c>
      <x:c r="L16" s="114" t="s">
        <x:v>122</x:v>
      </x:c>
      <x:c r="M16" s="112"/>
      <x:c r="N16" s="115"/>
      <x:c r="O16" s="112"/>
      <x:c r="P16" s="115"/>
      <x:c r="Q16" s="112"/>
      <x:c r="R16" s="115" t="s">
        <x:v>123</x:v>
      </x:c>
      <x:c r="S16" s="116" t="s">
        <x:v>123</x:v>
      </x:c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119</x:v>
      </x:c>
      <x:c r="D17" s="383" t="s">
        <x:f>'Benchmark (b)'!C16</x:f>
        <x:v>119</x:v>
      </x:c>
      <x:c r="E17" s="383" t="s">
        <x:f>'Difference (a-b)'!C16</x:f>
        <x:v>119</x:v>
      </x:c>
      <x:c r="F17" s="383" t="s">
        <x:f>'Z-score'!C16</x:f>
        <x:v>119</x:v>
      </x:c>
      <x:c r="G17" s="29" t="s">
        <x:v>119</x:v>
      </x:c>
      <x:c r="H17" s="14" t="s">
        <x:v>611</x:v>
      </x:c>
      <x:c r="I17" s="26" t="s">
        <x:v>119</x:v>
      </x:c>
      <x:c r="J17" s="16" t="s">
        <x:v>686</x:v>
      </x:c>
      <x:c r="K17" s="26" t="s">
        <x:v>117</x:v>
      </x:c>
      <x:c r="L17" s="16" t="s">
        <x:v>119</x:v>
      </x:c>
      <x:c r="M17" s="26" t="s">
        <x:v>119</x:v>
      </x:c>
      <x:c r="N17" s="16" t="s">
        <x:v>123</x:v>
      </x:c>
      <x:c r="O17" s="26" t="s">
        <x:v>611</x:v>
      </x:c>
      <x:c r="P17" s="16" t="s">
        <x:v>686</x:v>
      </x:c>
      <x:c r="Q17" s="26" t="s">
        <x:v>119</x:v>
      </x:c>
      <x:c r="R17" s="26" t="s">
        <x:v>123</x:v>
      </x:c>
      <x:c r="S17" s="17" t="s">
        <x:v>123</x:v>
      </x:c>
      <x:c r="T17" s="16" t="s">
        <x:v>119</x:v>
      </x:c>
      <x:c r="U17" s="26" t="s">
        <x:v>686</x:v>
      </x:c>
      <x:c r="V17" s="26" t="s">
        <x:v>119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611</x:v>
      </x:c>
      <x:c r="I18" s="26"/>
      <x:c r="J18" s="69"/>
      <x:c r="K18" s="26" t="s">
        <x:v>117</x:v>
      </x:c>
      <x:c r="L18" s="69" t="s">
        <x:v>686</x:v>
      </x:c>
      <x:c r="M18" s="26"/>
      <x:c r="N18" s="69" t="s">
        <x:v>123</x:v>
      </x:c>
      <x:c r="O18" s="26" t="s">
        <x:v>611</x:v>
      </x:c>
      <x:c r="P18" s="69"/>
      <x:c r="Q18" s="26"/>
      <x:c r="R18" s="26" t="s">
        <x:v>123</x:v>
      </x:c>
      <x:c r="S18" s="17" t="s">
        <x:v>123</x:v>
      </x:c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 t="s">
        <x:v>117</x:v>
      </x:c>
      <x:c r="L20" s="19"/>
      <x:c r="M20" s="18"/>
      <x:c r="N20" s="19"/>
      <x:c r="O20" s="18"/>
      <x:c r="P20" s="19"/>
      <x:c r="Q20" s="18"/>
      <x:c r="R20" s="19" t="s">
        <x:v>123</x:v>
      </x:c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 t="s">
        <x:v>117</x:v>
      </x:c>
      <x:c r="L21" s="19"/>
      <x:c r="M21" s="18"/>
      <x:c r="N21" s="19"/>
      <x:c r="O21" s="18"/>
      <x:c r="P21" s="19"/>
      <x:c r="Q21" s="18"/>
      <x:c r="R21" s="19" t="s">
        <x:v>123</x:v>
      </x:c>
      <x:c r="S21" s="18" t="s">
        <x:v>123</x:v>
      </x:c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 t="s">
        <x:v>117</x:v>
      </x:c>
      <x:c r="L22" s="111"/>
      <x:c r="M22" s="119"/>
      <x:c r="N22" s="111"/>
      <x:c r="O22" s="119"/>
      <x:c r="P22" s="111"/>
      <x:c r="Q22" s="119"/>
      <x:c r="R22" s="111" t="s">
        <x:v>123</x:v>
      </x:c>
      <x:c r="S22" s="119" t="s">
        <x:v>123</x:v>
      </x:c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/>
      <x:c r="I23" s="121"/>
      <x:c r="J23" s="121" t="s">
        <x:v>123</x:v>
      </x:c>
      <x:c r="K23" s="122" t="s">
        <x:v>122</x:v>
      </x:c>
      <x:c r="L23" s="516">
        <x:v>                   0</x:v>
      </x:c>
      <x:c r="M23" s="122" t="s">
        <x:v>123</x:v>
      </x:c>
      <x:c r="N23" s="115" t="s">
        <x:v>122</x:v>
      </x:c>
      <x:c r="O23" s="122" t="s">
        <x:v>117</x:v>
      </x:c>
      <x:c r="P23" s="123" t="s">
        <x:v>117</x:v>
      </x:c>
      <x:c r="Q23" s="122" t="s">
        <x:v>122</x:v>
      </x:c>
      <x:c r="R23" s="123" t="s">
        <x:v>117</x:v>
      </x:c>
      <x:c r="S23" s="122" t="s">
        <x:v>123</x:v>
      </x:c>
      <x:c r="T23" s="123" t="s">
        <x:v>122</x:v>
      </x:c>
      <x:c r="U23" s="124" t="s">
        <x:v>123</x:v>
      </x:c>
      <x:c r="V23" s="124" t="s">
        <x:v>122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/>
      <x:c r="L25" s="24"/>
      <x:c r="M25" s="23"/>
      <x:c r="N25" s="24"/>
      <x:c r="O25" s="23"/>
      <x:c r="P25" s="24"/>
      <x:c r="Q25" s="23"/>
      <x:c r="R25" s="24" t="s">
        <x:v>123</x:v>
      </x:c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123</x:v>
      </x:c>
      <x:c r="E11" s="632" t="s">
        <x:v>123</x:v>
      </x:c>
      <x:c r="F11" s="598" t="s">
        <x:v>611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123</x:v>
      </x:c>
      <x:c r="E12" s="83" t="s">
        <x:v>123</x:v>
      </x:c>
      <x:c r="F12" s="84" t="s">
        <x:v>611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123</x:v>
      </x:c>
      <x:c r="E13" s="125" t="s">
        <x:v>123</x:v>
      </x:c>
      <x:c r="F13" s="127" t="s">
        <x:v>611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123</x:v>
      </x:c>
      <x:c r="D14" s="128" t="s">
        <x:v>123</x:v>
      </x:c>
      <x:c r="E14" s="128" t="s">
        <x:v>123</x:v>
      </x:c>
      <x:c r="F14" s="129" t="s">
        <x:v>117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123</x:v>
      </x:c>
      <x:c r="D15" s="80" t="s">
        <x:v>117</x:v>
      </x:c>
      <x:c r="E15" s="80" t="s">
        <x:v>123</x:v>
      </x:c>
      <x:c r="F15" s="81" t="s">
        <x:v>117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123</x:v>
      </x:c>
      <x:c r="D16" s="83" t="s">
        <x:v>117</x:v>
      </x:c>
      <x:c r="E16" s="82" t="s">
        <x:v>123</x:v>
      </x:c>
      <x:c r="F16" s="600" t="s">
        <x:v>117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117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117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117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 t="s">
        <x:v>679</x:v>
      </x:c>
      <x:c r="D12" s="681" t="s">
        <x:v>679</x:v>
      </x:c>
      <x:c r="E12" s="682" t="s">
        <x:v>679</x:v>
      </x:c>
      <x:c r="F12" s="682" t="s">
        <x:v>679</x:v>
      </x:c>
      <x:c r="G12" s="681" t="s">
        <x:v>123</x:v>
      </x:c>
      <x:c r="H12" s="683" t="s">
        <x:v>679</x:v>
      </x:c>
      <x:c r="I12" s="681" t="s">
        <x:v>679</x:v>
      </x:c>
      <x:c r="J12" s="684" t="s">
        <x:v>123</x:v>
      </x:c>
      <x:c r="K12" s="681" t="s">
        <x:v>679</x:v>
      </x:c>
      <x:c r="L12" s="684" t="s">
        <x:v>679</x:v>
      </x:c>
      <x:c r="M12" s="681" t="s">
        <x:v>679</x:v>
      </x:c>
      <x:c r="N12" s="684" t="s">
        <x:v>123</x:v>
      </x:c>
      <x:c r="O12" s="685" t="s">
        <x:v>123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 t="s">
        <x:v>679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92.647058824</x:v>
      </x:c>
      <x:c r="D13" s="681" t="s">
        <x:v>679</x:v>
      </x:c>
      <x:c r="E13" s="682" t="s">
        <x:v>679</x:v>
      </x:c>
      <x:c r="F13" s="682">
        <x:v>88.571428571</x:v>
      </x:c>
      <x:c r="G13" s="681" t="s">
        <x:v>123</x:v>
      </x:c>
      <x:c r="H13" s="684">
        <x:v>92.835820896</x:v>
      </x:c>
      <x:c r="I13" s="682" t="s">
        <x:v>679</x:v>
      </x:c>
      <x:c r="J13" s="684" t="s">
        <x:v>123</x:v>
      </x:c>
      <x:c r="K13" s="681" t="s">
        <x:v>679</x:v>
      </x:c>
      <x:c r="L13" s="684" t="s">
        <x:v>679</x:v>
      </x:c>
      <x:c r="M13" s="682" t="s">
        <x:v>679</x:v>
      </x:c>
      <x:c r="N13" s="684" t="s">
        <x:v>123</x:v>
      </x:c>
      <x:c r="O13" s="685" t="s">
        <x:v>123</x:v>
      </x:c>
      <x:c r="P13" s="684" t="s">
        <x:v>679</x:v>
      </x:c>
      <x:c r="Q13" s="682" t="s">
        <x:v>679</x:v>
      </x:c>
      <x:c r="R13" s="682" t="s">
        <x:v>679</x:v>
      </x:c>
      <x:c r="S13" s="686" t="s">
        <x:v>117</x:v>
      </x:c>
      <x:c r="T13" s="687" t="s">
        <x:v>117</x:v>
      </x:c>
      <x:c r="U13" s="688">
        <x:v>92.647058824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95.588235294</x:v>
      </x:c>
      <x:c r="D14" s="692" t="s">
        <x:v>679</x:v>
      </x:c>
      <x:c r="E14" s="693" t="s">
        <x:v>679</x:v>
      </x:c>
      <x:c r="F14" s="693" t="s">
        <x:v>679</x:v>
      </x:c>
      <x:c r="G14" s="692" t="s">
        <x:v>123</x:v>
      </x:c>
      <x:c r="H14" s="694">
        <x:v>95.52238806</x:v>
      </x:c>
      <x:c r="I14" s="692" t="s">
        <x:v>679</x:v>
      </x:c>
      <x:c r="J14" s="695" t="s">
        <x:v>123</x:v>
      </x:c>
      <x:c r="K14" s="692" t="s">
        <x:v>679</x:v>
      </x:c>
      <x:c r="L14" s="695" t="s">
        <x:v>679</x:v>
      </x:c>
      <x:c r="M14" s="692" t="s">
        <x:v>679</x:v>
      </x:c>
      <x:c r="N14" s="695" t="s">
        <x:v>123</x:v>
      </x:c>
      <x:c r="O14" s="696" t="s">
        <x:v>123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95.588235294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7.0422535211</x:v>
      </x:c>
      <x:c r="D15" s="703" t="s">
        <x:v>123</x:v>
      </x:c>
      <x:c r="E15" s="704" t="s">
        <x:v>679</x:v>
      </x:c>
      <x:c r="F15" s="704" t="s">
        <x:v>679</x:v>
      </x:c>
      <x:c r="G15" s="703" t="s">
        <x:v>117</x:v>
      </x:c>
      <x:c r="H15" s="705">
        <x:v>7.0422535211</x:v>
      </x:c>
      <x:c r="I15" s="703" t="s">
        <x:v>679</x:v>
      </x:c>
      <x:c r="J15" s="706" t="s">
        <x:v>679</x:v>
      </x:c>
      <x:c r="K15" s="703">
        <x:v>8.8235294118</x:v>
      </x:c>
      <x:c r="L15" s="706" t="s">
        <x:v>679</x:v>
      </x:c>
      <x:c r="M15" s="703" t="s">
        <x:v>679</x:v>
      </x:c>
      <x:c r="N15" s="706" t="s">
        <x:v>123</x:v>
      </x:c>
      <x:c r="O15" s="707" t="s">
        <x:v>123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72.916666667</x:v>
      </x:c>
      <x:c r="D16" s="681" t="s">
        <x:v>611</x:v>
      </x:c>
      <x:c r="E16" s="682">
        <x:v>68.181818182</x:v>
      </x:c>
      <x:c r="F16" s="684">
        <x:v>75</x:v>
      </x:c>
      <x:c r="G16" s="682" t="s">
        <x:v>117</x:v>
      </x:c>
      <x:c r="H16" s="684">
        <x:v>72.916666667</x:v>
      </x:c>
      <x:c r="I16" s="682" t="s">
        <x:v>679</x:v>
      </x:c>
      <x:c r="J16" s="684" t="s">
        <x:v>123</x:v>
      </x:c>
      <x:c r="K16" s="682" t="s">
        <x:v>611</x:v>
      </x:c>
      <x:c r="L16" s="684">
        <x:v>70.833333333</x:v>
      </x:c>
      <x:c r="M16" s="682" t="s">
        <x:v>679</x:v>
      </x:c>
      <x:c r="N16" s="682" t="s">
        <x:v>123</x:v>
      </x:c>
      <x:c r="O16" s="685" t="s">
        <x:v>123</x:v>
      </x:c>
      <x:c r="P16" s="684" t="s">
        <x:v>679</x:v>
      </x:c>
      <x:c r="Q16" s="682">
        <x:v>77.142857143</x:v>
      </x:c>
      <x:c r="R16" s="682">
        <x:v>61.538461538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58.333333333</x:v>
      </x:c>
      <x:c r="D17" s="681" t="s">
        <x:v>611</x:v>
      </x:c>
      <x:c r="E17" s="682">
        <x:v>50</x:v>
      </x:c>
      <x:c r="F17" s="719">
        <x:v>60</x:v>
      </x:c>
      <x:c r="G17" s="682" t="s">
        <x:v>117</x:v>
      </x:c>
      <x:c r="H17" s="719">
        <x:v>58.333333333</x:v>
      </x:c>
      <x:c r="I17" s="682" t="s">
        <x:v>679</x:v>
      </x:c>
      <x:c r="J17" s="719" t="s">
        <x:v>123</x:v>
      </x:c>
      <x:c r="K17" s="682" t="s">
        <x:v>611</x:v>
      </x:c>
      <x:c r="L17" s="719">
        <x:v>62.5</x:v>
      </x:c>
      <x:c r="M17" s="682" t="s">
        <x:v>679</x:v>
      </x:c>
      <x:c r="N17" s="682" t="s">
        <x:v>123</x:v>
      </x:c>
      <x:c r="O17" s="685" t="s">
        <x:v>123</x:v>
      </x:c>
      <x:c r="P17" s="684" t="s">
        <x:v>679</x:v>
      </x:c>
      <x:c r="Q17" s="682">
        <x:v>62.857142857</x:v>
      </x:c>
      <x:c r="R17" s="682">
        <x:v>46.153846154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91.891891892</x:v>
      </x:c>
      <x:c r="D19" s="681" t="s">
        <x:v>679</x:v>
      </x:c>
      <x:c r="E19" s="726">
        <x:v>90.322580645</x:v>
      </x:c>
      <x:c r="F19" s="682" t="s">
        <x:v>679</x:v>
      </x:c>
      <x:c r="G19" s="685" t="s">
        <x:v>117</x:v>
      </x:c>
      <x:c r="H19" s="683">
        <x:v>91.891891892</x:v>
      </x:c>
      <x:c r="I19" s="685" t="s">
        <x:v>679</x:v>
      </x:c>
      <x:c r="J19" s="683" t="s">
        <x:v>679</x:v>
      </x:c>
      <x:c r="K19" s="685" t="s">
        <x:v>679</x:v>
      </x:c>
      <x:c r="L19" s="683" t="s">
        <x:v>679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91.891891892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84.414414414</x:v>
      </x:c>
      <x:c r="D20" s="681">
        <x:v>88</x:v>
      </x:c>
      <x:c r="E20" s="682">
        <x:v>80.215053763</x:v>
      </x:c>
      <x:c r="F20" s="682" t="s">
        <x:v>679</x:v>
      </x:c>
      <x:c r="G20" s="685" t="s">
        <x:v>117</x:v>
      </x:c>
      <x:c r="H20" s="683">
        <x:v>84.414414414</x:v>
      </x:c>
      <x:c r="I20" s="685">
        <x:v>87.011494253</x:v>
      </x:c>
      <x:c r="J20" s="683">
        <x:v>75</x:v>
      </x:c>
      <x:c r="K20" s="685" t="s">
        <x:v>679</x:v>
      </x:c>
      <x:c r="L20" s="683" t="s">
        <x:v>679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84.414414414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85.585585586</x:v>
      </x:c>
      <x:c r="D21" s="692" t="s">
        <x:v>679</x:v>
      </x:c>
      <x:c r="E21" s="693">
        <x:v>80.64516129</x:v>
      </x:c>
      <x:c r="F21" s="693" t="s">
        <x:v>679</x:v>
      </x:c>
      <x:c r="G21" s="696" t="s">
        <x:v>117</x:v>
      </x:c>
      <x:c r="H21" s="694">
        <x:v>85.585585586</x:v>
      </x:c>
      <x:c r="I21" s="696">
        <x:v>87.931034483</x:v>
      </x:c>
      <x:c r="J21" s="694">
        <x:v>77.083333333</x:v>
      </x:c>
      <x:c r="K21" s="696" t="s">
        <x:v>679</x:v>
      </x:c>
      <x:c r="L21" s="694" t="s">
        <x:v>679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85.585585586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679</x:v>
      </x:c>
      <x:c r="D22" s="703" t="s">
        <x:v>679</x:v>
      </x:c>
      <x:c r="E22" s="704" t="s">
        <x:v>679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96.949152542</x:v>
      </x:c>
      <x:c r="D23" s="682">
        <x:v>97.169811321</x:v>
      </x:c>
      <x:c r="E23" s="688">
        <x:v>95.238095238</x:v>
      </x:c>
      <x:c r="F23" s="682" t="s">
        <x:v>679</x:v>
      </x:c>
      <x:c r="G23" s="681" t="s">
        <x:v>679</x:v>
      </x:c>
      <x:c r="H23" s="683">
        <x:v>96.819787986</x:v>
      </x:c>
      <x:c r="I23" s="685" t="s">
        <x:v>679</x:v>
      </x:c>
      <x:c r="J23" s="683" t="s">
        <x:v>679</x:v>
      </x:c>
      <x:c r="K23" s="685" t="s">
        <x:v>679</x:v>
      </x:c>
      <x:c r="L23" s="683">
        <x:v>95.454545455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>
        <x:v>97.512437811</x:v>
      </x:c>
      <x:c r="R23" s="688">
        <x:v>95.744680851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69.491525424</x:v>
      </x:c>
      <x:c r="D24" s="738">
        <x:v>74.528301887</x:v>
      </x:c>
      <x:c r="E24" s="738">
        <x:v>65.476190476</x:v>
      </x:c>
      <x:c r="F24" s="739">
        <x:v>67.619047619</x:v>
      </x:c>
      <x:c r="G24" s="740">
        <x:v>58.333333333</x:v>
      </x:c>
      <x:c r="H24" s="741">
        <x:v>69.964664311</x:v>
      </x:c>
      <x:c r="I24" s="740">
        <x:v>68.609865471</x:v>
      </x:c>
      <x:c r="J24" s="741">
        <x:v>72.222222222</x:v>
      </x:c>
      <x:c r="K24" s="740">
        <x:v>64.705882353</x:v>
      </x:c>
      <x:c r="L24" s="741">
        <x:v>72.727272727</x:v>
      </x:c>
      <x:c r="M24" s="740">
        <x:v>69.824561404</x:v>
      </x:c>
      <x:c r="N24" s="741" t="s">
        <x:v>123</x:v>
      </x:c>
      <x:c r="O24" s="740" t="s">
        <x:v>679</x:v>
      </x:c>
      <x:c r="P24" s="741" t="s">
        <x:v>679</x:v>
      </x:c>
      <x:c r="Q24" s="742">
        <x:v>73.134328358</x:v>
      </x:c>
      <x:c r="R24" s="742">
        <x:v>61.70212766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 t="s">
        <x:v>679</x:v>
      </x:c>
      <x:c r="D12" s="681" t="s">
        <x:v>679</x:v>
      </x:c>
      <x:c r="E12" s="682" t="s">
        <x:v>679</x:v>
      </x:c>
      <x:c r="F12" s="682" t="s">
        <x:v>679</x:v>
      </x:c>
      <x:c r="G12" s="681" t="s">
        <x:v>123</x:v>
      </x:c>
      <x:c r="H12" s="683" t="s">
        <x:v>679</x:v>
      </x:c>
      <x:c r="I12" s="681" t="s">
        <x:v>679</x:v>
      </x:c>
      <x:c r="J12" s="684" t="s">
        <x:v>123</x:v>
      </x:c>
      <x:c r="K12" s="681" t="s">
        <x:v>679</x:v>
      </x:c>
      <x:c r="L12" s="684" t="s">
        <x:v>679</x:v>
      </x:c>
      <x:c r="M12" s="681" t="s">
        <x:v>679</x:v>
      </x:c>
      <x:c r="N12" s="684" t="s">
        <x:v>123</x:v>
      </x:c>
      <x:c r="O12" s="685" t="s">
        <x:v>123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 t="s">
        <x:v>679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73.340565881</x:v>
      </x:c>
      <x:c r="D13" s="681" t="s">
        <x:v>679</x:v>
      </x:c>
      <x:c r="E13" s="682" t="s">
        <x:v>679</x:v>
      </x:c>
      <x:c r="F13" s="682">
        <x:v>73.409275669</x:v>
      </x:c>
      <x:c r="G13" s="681" t="s">
        <x:v>123</x:v>
      </x:c>
      <x:c r="H13" s="684">
        <x:v>78.058040157</x:v>
      </x:c>
      <x:c r="I13" s="682" t="s">
        <x:v>679</x:v>
      </x:c>
      <x:c r="J13" s="684" t="s">
        <x:v>123</x:v>
      </x:c>
      <x:c r="K13" s="681" t="s">
        <x:v>679</x:v>
      </x:c>
      <x:c r="L13" s="684" t="s">
        <x:v>679</x:v>
      </x:c>
      <x:c r="M13" s="682" t="s">
        <x:v>679</x:v>
      </x:c>
      <x:c r="N13" s="684" t="s">
        <x:v>123</x:v>
      </x:c>
      <x:c r="O13" s="685" t="s">
        <x:v>123</x:v>
      </x:c>
      <x:c r="P13" s="684" t="s">
        <x:v>679</x:v>
      </x:c>
      <x:c r="Q13" s="682" t="s">
        <x:v>679</x:v>
      </x:c>
      <x:c r="R13" s="682" t="s">
        <x:v>679</x:v>
      </x:c>
      <x:c r="S13" s="686" t="s">
        <x:v>117</x:v>
      </x:c>
      <x:c r="T13" s="687" t="s">
        <x:v>117</x:v>
      </x:c>
      <x:c r="U13" s="688">
        <x:v>73.390929165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82.536753879</x:v>
      </x:c>
      <x:c r="D14" s="692" t="s">
        <x:v>679</x:v>
      </x:c>
      <x:c r="E14" s="693" t="s">
        <x:v>679</x:v>
      </x:c>
      <x:c r="F14" s="693" t="s">
        <x:v>679</x:v>
      </x:c>
      <x:c r="G14" s="692" t="s">
        <x:v>123</x:v>
      </x:c>
      <x:c r="H14" s="694">
        <x:v>83.394131847</x:v>
      </x:c>
      <x:c r="I14" s="692" t="s">
        <x:v>679</x:v>
      </x:c>
      <x:c r="J14" s="695" t="s">
        <x:v>123</x:v>
      </x:c>
      <x:c r="K14" s="692" t="s">
        <x:v>679</x:v>
      </x:c>
      <x:c r="L14" s="695" t="s">
        <x:v>679</x:v>
      </x:c>
      <x:c r="M14" s="692" t="s">
        <x:v>679</x:v>
      </x:c>
      <x:c r="N14" s="695" t="s">
        <x:v>123</x:v>
      </x:c>
      <x:c r="O14" s="696" t="s">
        <x:v>123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82.553870135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11.575356233</x:v>
      </x:c>
      <x:c r="D15" s="703" t="s">
        <x:v>123</x:v>
      </x:c>
      <x:c r="E15" s="704" t="s">
        <x:v>679</x:v>
      </x:c>
      <x:c r="F15" s="704" t="s">
        <x:v>679</x:v>
      </x:c>
      <x:c r="G15" s="703" t="s">
        <x:v>117</x:v>
      </x:c>
      <x:c r="H15" s="705">
        <x:v>14.635147693</x:v>
      </x:c>
      <x:c r="I15" s="703" t="s">
        <x:v>679</x:v>
      </x:c>
      <x:c r="J15" s="706" t="s">
        <x:v>679</x:v>
      </x:c>
      <x:c r="K15" s="703">
        <x:v>12.27017052</x:v>
      </x:c>
      <x:c r="L15" s="706" t="s">
        <x:v>679</x:v>
      </x:c>
      <x:c r="M15" s="703" t="s">
        <x:v>679</x:v>
      </x:c>
      <x:c r="N15" s="706" t="s">
        <x:v>123</x:v>
      </x:c>
      <x:c r="O15" s="707" t="s">
        <x:v>123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91.38932549</x:v>
      </x:c>
      <x:c r="D16" s="681" t="s">
        <x:v>611</x:v>
      </x:c>
      <x:c r="E16" s="682">
        <x:v>92.129941621</x:v>
      </x:c>
      <x:c r="F16" s="684">
        <x:v>91.508623858</x:v>
      </x:c>
      <x:c r="G16" s="682" t="s">
        <x:v>117</x:v>
      </x:c>
      <x:c r="H16" s="684">
        <x:v>93.505089432</x:v>
      </x:c>
      <x:c r="I16" s="682" t="s">
        <x:v>679</x:v>
      </x:c>
      <x:c r="J16" s="684" t="s">
        <x:v>123</x:v>
      </x:c>
      <x:c r="K16" s="682" t="s">
        <x:v>611</x:v>
      </x:c>
      <x:c r="L16" s="684">
        <x:v>91.634883255</x:v>
      </x:c>
      <x:c r="M16" s="682" t="s">
        <x:v>679</x:v>
      </x:c>
      <x:c r="N16" s="682" t="s">
        <x:v>123</x:v>
      </x:c>
      <x:c r="O16" s="685" t="s">
        <x:v>123</x:v>
      </x:c>
      <x:c r="P16" s="684" t="s">
        <x:v>679</x:v>
      </x:c>
      <x:c r="Q16" s="682">
        <x:v>90.361669726</x:v>
      </x:c>
      <x:c r="R16" s="682">
        <x:v>94.156091008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58.508062607</x:v>
      </x:c>
      <x:c r="D17" s="681" t="s">
        <x:v>611</x:v>
      </x:c>
      <x:c r="E17" s="682">
        <x:v>58.901531589</x:v>
      </x:c>
      <x:c r="F17" s="719">
        <x:v>58.821442063</x:v>
      </x:c>
      <x:c r="G17" s="682" t="s">
        <x:v>117</x:v>
      </x:c>
      <x:c r="H17" s="719">
        <x:v>70.640344691</x:v>
      </x:c>
      <x:c r="I17" s="682" t="s">
        <x:v>679</x:v>
      </x:c>
      <x:c r="J17" s="719" t="s">
        <x:v>123</x:v>
      </x:c>
      <x:c r="K17" s="682" t="s">
        <x:v>611</x:v>
      </x:c>
      <x:c r="L17" s="719">
        <x:v>60.002195154</x:v>
      </x:c>
      <x:c r="M17" s="682" t="s">
        <x:v>679</x:v>
      </x:c>
      <x:c r="N17" s="682" t="s">
        <x:v>123</x:v>
      </x:c>
      <x:c r="O17" s="685" t="s">
        <x:v>123</x:v>
      </x:c>
      <x:c r="P17" s="684" t="s">
        <x:v>679</x:v>
      </x:c>
      <x:c r="Q17" s="682">
        <x:v>60.157740419</x:v>
      </x:c>
      <x:c r="R17" s="682">
        <x:v>54.066622343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87.881696433</x:v>
      </x:c>
      <x:c r="D19" s="681" t="s">
        <x:v>679</x:v>
      </x:c>
      <x:c r="E19" s="726">
        <x:v>86.725352444</x:v>
      </x:c>
      <x:c r="F19" s="682" t="s">
        <x:v>679</x:v>
      </x:c>
      <x:c r="G19" s="685" t="s">
        <x:v>117</x:v>
      </x:c>
      <x:c r="H19" s="683">
        <x:v>89.343977401</x:v>
      </x:c>
      <x:c r="I19" s="685" t="s">
        <x:v>679</x:v>
      </x:c>
      <x:c r="J19" s="683" t="s">
        <x:v>679</x:v>
      </x:c>
      <x:c r="K19" s="685" t="s">
        <x:v>679</x:v>
      </x:c>
      <x:c r="L19" s="683" t="s">
        <x:v>679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87.86723003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84.042725662</x:v>
      </x:c>
      <x:c r="D20" s="681">
        <x:v>84.545676746</x:v>
      </x:c>
      <x:c r="E20" s="682">
        <x:v>83.513382349</x:v>
      </x:c>
      <x:c r="F20" s="682" t="s">
        <x:v>679</x:v>
      </x:c>
      <x:c r="G20" s="685" t="s">
        <x:v>117</x:v>
      </x:c>
      <x:c r="H20" s="683">
        <x:v>86.167807677</x:v>
      </x:c>
      <x:c r="I20" s="685">
        <x:v>83.133542405</x:v>
      </x:c>
      <x:c r="J20" s="683">
        <x:v>86.312514187</x:v>
      </x:c>
      <x:c r="K20" s="685" t="s">
        <x:v>679</x:v>
      </x:c>
      <x:c r="L20" s="683" t="s">
        <x:v>679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84.150582468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82.766638232</x:v>
      </x:c>
      <x:c r="D21" s="692" t="s">
        <x:v>679</x:v>
      </x:c>
      <x:c r="E21" s="693">
        <x:v>81.057216133</x:v>
      </x:c>
      <x:c r="F21" s="693" t="s">
        <x:v>679</x:v>
      </x:c>
      <x:c r="G21" s="696" t="s">
        <x:v>117</x:v>
      </x:c>
      <x:c r="H21" s="694">
        <x:v>85.674295058</x:v>
      </x:c>
      <x:c r="I21" s="696">
        <x:v>82.981994277</x:v>
      </x:c>
      <x:c r="J21" s="694">
        <x:v>82.58515486</x:v>
      </x:c>
      <x:c r="K21" s="696" t="s">
        <x:v>679</x:v>
      </x:c>
      <x:c r="L21" s="694" t="s">
        <x:v>679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82.801682781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679</x:v>
      </x:c>
      <x:c r="D22" s="703" t="s">
        <x:v>679</x:v>
      </x:c>
      <x:c r="E22" s="704" t="s">
        <x:v>679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97.817196929</x:v>
      </x:c>
      <x:c r="D23" s="681">
        <x:v>97.377010278</x:v>
      </x:c>
      <x:c r="E23" s="688">
        <x:v>97.646340395</x:v>
      </x:c>
      <x:c r="F23" s="682" t="s">
        <x:v>679</x:v>
      </x:c>
      <x:c r="G23" s="681" t="s">
        <x:v>679</x:v>
      </x:c>
      <x:c r="H23" s="683">
        <x:v>98.002219025</x:v>
      </x:c>
      <x:c r="I23" s="685" t="s">
        <x:v>679</x:v>
      </x:c>
      <x:c r="J23" s="683" t="s">
        <x:v>679</x:v>
      </x:c>
      <x:c r="K23" s="685" t="s">
        <x:v>679</x:v>
      </x:c>
      <x:c r="L23" s="683">
        <x:v>97.05177392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>
        <x:v>97.84904559</x:v>
      </x:c>
      <x:c r="R23" s="688">
        <x:v>97.749095007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71.47293682</x:v>
      </x:c>
      <x:c r="D24" s="804">
        <x:v>72.115527172</x:v>
      </x:c>
      <x:c r="E24" s="738">
        <x:v>71.931756931</x:v>
      </x:c>
      <x:c r="F24" s="739">
        <x:v>70.891839627</x:v>
      </x:c>
      <x:c r="G24" s="740">
        <x:v>70.297925076</x:v>
      </x:c>
      <x:c r="H24" s="741">
        <x:v>71.177109095</x:v>
      </x:c>
      <x:c r="I24" s="740">
        <x:v>69.958218389</x:v>
      </x:c>
      <x:c r="J24" s="741">
        <x:v>75.867852786</x:v>
      </x:c>
      <x:c r="K24" s="740">
        <x:v>67.715491453</x:v>
      </x:c>
      <x:c r="L24" s="741">
        <x:v>69.507250204</x:v>
      </x:c>
      <x:c r="M24" s="740">
        <x:v>72.001753208</x:v>
      </x:c>
      <x:c r="N24" s="741" t="s">
        <x:v>123</x:v>
      </x:c>
      <x:c r="O24" s="740" t="s">
        <x:v>679</x:v>
      </x:c>
      <x:c r="P24" s="741" t="s">
        <x:v>679</x:v>
      </x:c>
      <x:c r="Q24" s="742">
        <x:v>73.323930833</x:v>
      </x:c>
      <x:c r="R24" s="742">
        <x:v>67.514960259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 t="s">
        <x:v>679</x:v>
      </x:c>
      <x:c r="D34" s="681" t="s">
        <x:v>679</x:v>
      </x:c>
      <x:c r="E34" s="682" t="s">
        <x:v>679</x:v>
      </x:c>
      <x:c r="F34" s="682" t="s">
        <x:v>679</x:v>
      </x:c>
      <x:c r="G34" s="681" t="s">
        <x:v>123</x:v>
      </x:c>
      <x:c r="H34" s="683" t="s">
        <x:v>679</x:v>
      </x:c>
      <x:c r="I34" s="681" t="s">
        <x:v>679</x:v>
      </x:c>
      <x:c r="J34" s="684" t="s">
        <x:v>123</x:v>
      </x:c>
      <x:c r="K34" s="681" t="s">
        <x:v>679</x:v>
      </x:c>
      <x:c r="L34" s="684" t="s">
        <x:v>679</x:v>
      </x:c>
      <x:c r="M34" s="681" t="s">
        <x:v>679</x:v>
      </x:c>
      <x:c r="N34" s="684" t="s">
        <x:v>123</x:v>
      </x:c>
      <x:c r="O34" s="685" t="s">
        <x:v>123</x:v>
      </x:c>
      <x:c r="P34" s="684" t="s">
        <x:v>679</x:v>
      </x:c>
      <x:c r="Q34" s="682" t="s">
        <x:v>679</x:v>
      </x:c>
      <x:c r="R34" s="682" t="s">
        <x:v>679</x:v>
      </x:c>
      <x:c r="S34" s="686" t="s">
        <x:v>117</x:v>
      </x:c>
      <x:c r="T34" s="687" t="s">
        <x:v>117</x:v>
      </x:c>
      <x:c r="U34" s="688" t="s">
        <x:v>679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0.0830524109</x:v>
      </x:c>
      <x:c r="D35" s="681" t="s">
        <x:v>679</x:v>
      </x:c>
      <x:c r="E35" s="682" t="s">
        <x:v>679</x:v>
      </x:c>
      <x:c r="F35" s="682">
        <x:v>0.184840331</x:v>
      </x:c>
      <x:c r="G35" s="681" t="s">
        <x:v>123</x:v>
      </x:c>
      <x:c r="H35" s="684">
        <x:v>0.6219629943</x:v>
      </x:c>
      <x:c r="I35" s="682" t="s">
        <x:v>679</x:v>
      </x:c>
      <x:c r="J35" s="684" t="s">
        <x:v>123</x:v>
      </x:c>
      <x:c r="K35" s="681" t="s">
        <x:v>679</x:v>
      </x:c>
      <x:c r="L35" s="684" t="s">
        <x:v>679</x:v>
      </x:c>
      <x:c r="M35" s="682" t="s">
        <x:v>679</x:v>
      </x:c>
      <x:c r="N35" s="684" t="s">
        <x:v>123</x:v>
      </x:c>
      <x:c r="O35" s="685" t="s">
        <x:v>123</x:v>
      </x:c>
      <x:c r="P35" s="684" t="s">
        <x:v>679</x:v>
      </x:c>
      <x:c r="Q35" s="682" t="s">
        <x:v>679</x:v>
      </x:c>
      <x:c r="R35" s="682" t="s">
        <x:v>679</x:v>
      </x:c>
      <x:c r="S35" s="686" t="s">
        <x:v>117</x:v>
      </x:c>
      <x:c r="T35" s="687" t="s">
        <x:v>117</x:v>
      </x:c>
      <x:c r="U35" s="688">
        <x:v>0.0872885378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0.0830719273</x:v>
      </x:c>
      <x:c r="D36" s="692" t="s">
        <x:v>679</x:v>
      </x:c>
      <x:c r="E36" s="693" t="s">
        <x:v>679</x:v>
      </x:c>
      <x:c r="F36" s="693" t="s">
        <x:v>679</x:v>
      </x:c>
      <x:c r="G36" s="692" t="s">
        <x:v>123</x:v>
      </x:c>
      <x:c r="H36" s="694">
        <x:v>0.6218868908</x:v>
      </x:c>
      <x:c r="I36" s="692" t="s">
        <x:v>679</x:v>
      </x:c>
      <x:c r="J36" s="695" t="s">
        <x:v>123</x:v>
      </x:c>
      <x:c r="K36" s="692" t="s">
        <x:v>679</x:v>
      </x:c>
      <x:c r="L36" s="695" t="s">
        <x:v>679</x:v>
      </x:c>
      <x:c r="M36" s="692" t="s">
        <x:v>679</x:v>
      </x:c>
      <x:c r="N36" s="695" t="s">
        <x:v>123</x:v>
      </x:c>
      <x:c r="O36" s="696" t="s">
        <x:v>123</x:v>
      </x:c>
      <x:c r="P36" s="695" t="s">
        <x:v>679</x:v>
      </x:c>
      <x:c r="Q36" s="692" t="s">
        <x:v>679</x:v>
      </x:c>
      <x:c r="R36" s="693" t="s">
        <x:v>679</x:v>
      </x:c>
      <x:c r="S36" s="697" t="s">
        <x:v>117</x:v>
      </x:c>
      <x:c r="T36" s="698" t="s">
        <x:v>117</x:v>
      </x:c>
      <x:c r="U36" s="699">
        <x:v>0.0873099137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0.1528730788</x:v>
      </x:c>
      <x:c r="D37" s="703" t="s">
        <x:v>123</x:v>
      </x:c>
      <x:c r="E37" s="704" t="s">
        <x:v>679</x:v>
      </x:c>
      <x:c r="F37" s="704" t="s">
        <x:v>679</x:v>
      </x:c>
      <x:c r="G37" s="703" t="s">
        <x:v>117</x:v>
      </x:c>
      <x:c r="H37" s="705">
        <x:v>1.2337505169</x:v>
      </x:c>
      <x:c r="I37" s="703" t="s">
        <x:v>679</x:v>
      </x:c>
      <x:c r="J37" s="706" t="s">
        <x:v>679</x:v>
      </x:c>
      <x:c r="K37" s="703">
        <x:v>0.3503688848</x:v>
      </x:c>
      <x:c r="L37" s="706" t="s">
        <x:v>679</x:v>
      </x:c>
      <x:c r="M37" s="703" t="s">
        <x:v>679</x:v>
      </x:c>
      <x:c r="N37" s="706" t="s">
        <x:v>123</x:v>
      </x:c>
      <x:c r="O37" s="707" t="s">
        <x:v>123</x:v>
      </x:c>
      <x:c r="P37" s="706" t="s">
        <x:v>679</x:v>
      </x:c>
      <x:c r="Q37" s="704" t="s">
        <x:v>679</x:v>
      </x:c>
      <x:c r="R37" s="704" t="s">
        <x:v>679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0.1667601232</x:v>
      </x:c>
      <x:c r="D38" s="681" t="s">
        <x:v>611</x:v>
      </x:c>
      <x:c r="E38" s="682">
        <x:v>0.3491120457</x:v>
      </x:c>
      <x:c r="F38" s="684">
        <x:v>0.3530999349</x:v>
      </x:c>
      <x:c r="G38" s="682" t="s">
        <x:v>117</x:v>
      </x:c>
      <x:c r="H38" s="684">
        <x:v>1.0293447492</x:v>
      </x:c>
      <x:c r="I38" s="682" t="s">
        <x:v>679</x:v>
      </x:c>
      <x:c r="J38" s="684" t="s">
        <x:v>123</x:v>
      </x:c>
      <x:c r="K38" s="682" t="s">
        <x:v>611</x:v>
      </x:c>
      <x:c r="L38" s="684">
        <x:v>0.21478079</x:v>
      </x:c>
      <x:c r="M38" s="682" t="s">
        <x:v>679</x:v>
      </x:c>
      <x:c r="N38" s="682" t="s">
        <x:v>123</x:v>
      </x:c>
      <x:c r="O38" s="685" t="s">
        <x:v>123</x:v>
      </x:c>
      <x:c r="P38" s="684" t="s">
        <x:v>679</x:v>
      </x:c>
      <x:c r="Q38" s="682">
        <x:v>0.1735354198</x:v>
      </x:c>
      <x:c r="R38" s="682">
        <x:v>0.1485189402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0.2909025546</x:v>
      </x:c>
      <x:c r="D39" s="681" t="s">
        <x:v>611</x:v>
      </x:c>
      <x:c r="E39" s="682">
        <x:v>0.7710596698</x:v>
      </x:c>
      <x:c r="F39" s="719">
        <x:v>0.6815030424</x:v>
      </x:c>
      <x:c r="G39" s="682" t="s">
        <x:v>117</x:v>
      </x:c>
      <x:c r="H39" s="719">
        <x:v>1.6755955046</x:v>
      </x:c>
      <x:c r="I39" s="682" t="s">
        <x:v>679</x:v>
      </x:c>
      <x:c r="J39" s="719" t="s">
        <x:v>123</x:v>
      </x:c>
      <x:c r="K39" s="682" t="s">
        <x:v>611</x:v>
      </x:c>
      <x:c r="L39" s="719">
        <x:v>0.3076568195</x:v>
      </x:c>
      <x:c r="M39" s="682" t="s">
        <x:v>679</x:v>
      </x:c>
      <x:c r="N39" s="682" t="s">
        <x:v>123</x:v>
      </x:c>
      <x:c r="O39" s="685" t="s">
        <x:v>123</x:v>
      </x:c>
      <x:c r="P39" s="684" t="s">
        <x:v>679</x:v>
      </x:c>
      <x:c r="Q39" s="682">
        <x:v>0.3126547958</x:v>
      </x:c>
      <x:c r="R39" s="682">
        <x:v>0.2323388284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2.834614675</x:v>
      </x:c>
      <x:c r="D41" s="681" t="s">
        <x:v>679</x:v>
      </x:c>
      <x:c r="E41" s="726">
        <x:v>2.9297753249</x:v>
      </x:c>
      <x:c r="F41" s="682" t="s">
        <x:v>679</x:v>
      </x:c>
      <x:c r="G41" s="685" t="s">
        <x:v>117</x:v>
      </x:c>
      <x:c r="H41" s="683">
        <x:v>14.237318621</x:v>
      </x:c>
      <x:c r="I41" s="685" t="s">
        <x:v>679</x:v>
      </x:c>
      <x:c r="J41" s="683" t="s">
        <x:v>679</x:v>
      </x:c>
      <x:c r="K41" s="685" t="s">
        <x:v>679</x:v>
      </x:c>
      <x:c r="L41" s="683" t="s">
        <x:v>679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2.8778606402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2.8348730056</x:v>
      </x:c>
      <x:c r="D42" s="681">
        <x:v>3.5880423206</x:v>
      </x:c>
      <x:c r="E42" s="682">
        <x:v>2.9302531194</x:v>
      </x:c>
      <x:c r="F42" s="682" t="s">
        <x:v>679</x:v>
      </x:c>
      <x:c r="G42" s="685" t="s">
        <x:v>117</x:v>
      </x:c>
      <x:c r="H42" s="683">
        <x:v>14.236557828</x:v>
      </x:c>
      <x:c r="I42" s="685">
        <x:v>3.6738044825</x:v>
      </x:c>
      <x:c r="J42" s="683">
        <x:v>0.5767982776</x:v>
      </x:c>
      <x:c r="K42" s="685" t="s">
        <x:v>679</x:v>
      </x:c>
      <x:c r="L42" s="683" t="s">
        <x:v>679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 t="s">
        <x:v>679</x:v>
      </x:c>
      <x:c r="R42" s="688" t="s">
        <x:v>679</x:v>
      </x:c>
      <x:c r="S42" s="686" t="s">
        <x:v>117</x:v>
      </x:c>
      <x:c r="T42" s="712" t="s">
        <x:v>117</x:v>
      </x:c>
      <x:c r="U42" s="685">
        <x:v>2.8781207579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2.835208924</x:v>
      </x:c>
      <x:c r="D43" s="692" t="s">
        <x:v>679</x:v>
      </x:c>
      <x:c r="E43" s="693">
        <x:v>2.9302302534</x:v>
      </x:c>
      <x:c r="F43" s="693" t="s">
        <x:v>679</x:v>
      </x:c>
      <x:c r="G43" s="696" t="s">
        <x:v>117</x:v>
      </x:c>
      <x:c r="H43" s="694">
        <x:v>14.236465745</x:v>
      </x:c>
      <x:c r="I43" s="696">
        <x:v>3.6743804785</x:v>
      </x:c>
      <x:c r="J43" s="694">
        <x:v>0.5764219574</x:v>
      </x:c>
      <x:c r="K43" s="696" t="s">
        <x:v>679</x:v>
      </x:c>
      <x:c r="L43" s="694" t="s">
        <x:v>679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 t="s">
        <x:v>679</x:v>
      </x:c>
      <x:c r="R43" s="699" t="s">
        <x:v>679</x:v>
      </x:c>
      <x:c r="S43" s="697" t="s">
        <x:v>117</x:v>
      </x:c>
      <x:c r="T43" s="727" t="s">
        <x:v>117</x:v>
      </x:c>
      <x:c r="U43" s="696">
        <x:v>2.8784733865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679</x:v>
      </x:c>
      <x:c r="D44" s="703" t="s">
        <x:v>679</x:v>
      </x:c>
      <x:c r="E44" s="704" t="s">
        <x:v>679</x:v>
      </x:c>
      <x:c r="F44" s="704" t="s">
        <x:v>123</x:v>
      </x:c>
      <x:c r="G44" s="707" t="s">
        <x:v>679</x:v>
      </x:c>
      <x:c r="H44" s="729">
        <x:v>                   0</x:v>
      </x:c>
      <x:c r="I44" s="707" t="s">
        <x:v>123</x:v>
      </x:c>
      <x:c r="J44" s="706" t="s">
        <x:v>679</x:v>
      </x:c>
      <x:c r="K44" s="707" t="s">
        <x:v>117</x:v>
      </x:c>
      <x:c r="L44" s="705" t="s">
        <x:v>117</x:v>
      </x:c>
      <x:c r="M44" s="707" t="s">
        <x:v>679</x:v>
      </x:c>
      <x:c r="N44" s="705" t="s">
        <x:v>117</x:v>
      </x:c>
      <x:c r="O44" s="707" t="s">
        <x:v>123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2.3357896394</x:v>
      </x:c>
      <x:c r="D45" s="681">
        <x:v>3.3413804462</x:v>
      </x:c>
      <x:c r="E45" s="688">
        <x:v>2.5442519945</x:v>
      </x:c>
      <x:c r="F45" s="682" t="s">
        <x:v>679</x:v>
      </x:c>
      <x:c r="G45" s="681" t="s">
        <x:v>679</x:v>
      </x:c>
      <x:c r="H45" s="683">
        <x:v>3.3833066334</x:v>
      </x:c>
      <x:c r="I45" s="685" t="s">
        <x:v>679</x:v>
      </x:c>
      <x:c r="J45" s="683" t="s">
        <x:v>679</x:v>
      </x:c>
      <x:c r="K45" s="685" t="s">
        <x:v>679</x:v>
      </x:c>
      <x:c r="L45" s="683">
        <x:v>3.8561832747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>
        <x:v>2.5428404103</x:v>
      </x:c>
      <x:c r="R45" s="688">
        <x:v>1.8930534165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2.9884142808</x:v>
      </x:c>
      <x:c r="D46" s="804">
        <x:v>4.3524129729</x:v>
      </x:c>
      <x:c r="E46" s="738">
        <x:v>4.0854360335</x:v>
      </x:c>
      <x:c r="F46" s="739">
        <x:v>3.9794258048</x:v>
      </x:c>
      <x:c r="G46" s="740">
        <x:v>0.4018478892</x:v>
      </x:c>
      <x:c r="H46" s="741">
        <x:v>4.3574360693</x:v>
      </x:c>
      <x:c r="I46" s="740">
        <x:v>3.7866870104</x:v>
      </x:c>
      <x:c r="J46" s="741">
        <x:v>1.2645339243</x:v>
      </x:c>
      <x:c r="K46" s="740">
        <x:v>6.3632336028</x:v>
      </x:c>
      <x:c r="L46" s="741">
        <x:v>4.6786881557</x:v>
      </x:c>
      <x:c r="M46" s="740">
        <x:v>2.3549623896</x:v>
      </x:c>
      <x:c r="N46" s="741" t="s">
        <x:v>123</x:v>
      </x:c>
      <x:c r="O46" s="740" t="s">
        <x:v>679</x:v>
      </x:c>
      <x:c r="P46" s="741" t="s">
        <x:v>679</x:v>
      </x:c>
      <x:c r="Q46" s="742">
        <x:v>3.3194253644</x:v>
      </x:c>
      <x:c r="R46" s="742">
        <x:v>2.280613985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 t="s">
        <x:v>679</x:v>
      </x:c>
      <x:c r="D12" s="681" t="s">
        <x:v>679</x:v>
      </x:c>
      <x:c r="E12" s="682" t="s">
        <x:v>679</x:v>
      </x:c>
      <x:c r="F12" s="682" t="s">
        <x:v>679</x:v>
      </x:c>
      <x:c r="G12" s="681" t="s">
        <x:v>123</x:v>
      </x:c>
      <x:c r="H12" s="683" t="s">
        <x:v>679</x:v>
      </x:c>
      <x:c r="I12" s="681" t="s">
        <x:v>679</x:v>
      </x:c>
      <x:c r="J12" s="684" t="s">
        <x:v>123</x:v>
      </x:c>
      <x:c r="K12" s="681" t="s">
        <x:v>679</x:v>
      </x:c>
      <x:c r="L12" s="684" t="s">
        <x:v>679</x:v>
      </x:c>
      <x:c r="M12" s="681" t="s">
        <x:v>679</x:v>
      </x:c>
      <x:c r="N12" s="684" t="s">
        <x:v>123</x:v>
      </x:c>
      <x:c r="O12" s="685" t="s">
        <x:v>123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 t="s">
        <x:v>679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19.306492942</x:v>
      </x:c>
      <x:c r="D13" s="681" t="s">
        <x:v>679</x:v>
      </x:c>
      <x:c r="E13" s="682" t="s">
        <x:v>679</x:v>
      </x:c>
      <x:c r="F13" s="682">
        <x:v>15.162152903</x:v>
      </x:c>
      <x:c r="G13" s="681" t="s">
        <x:v>123</x:v>
      </x:c>
      <x:c r="H13" s="684">
        <x:v>14.777780738</x:v>
      </x:c>
      <x:c r="I13" s="682" t="s">
        <x:v>679</x:v>
      </x:c>
      <x:c r="J13" s="684" t="s">
        <x:v>123</x:v>
      </x:c>
      <x:c r="K13" s="681" t="s">
        <x:v>679</x:v>
      </x:c>
      <x:c r="L13" s="684" t="s">
        <x:v>679</x:v>
      </x:c>
      <x:c r="M13" s="682" t="s">
        <x:v>679</x:v>
      </x:c>
      <x:c r="N13" s="684" t="s">
        <x:v>123</x:v>
      </x:c>
      <x:c r="O13" s="685" t="s">
        <x:v>123</x:v>
      </x:c>
      <x:c r="P13" s="684" t="s">
        <x:v>679</x:v>
      </x:c>
      <x:c r="Q13" s="682" t="s">
        <x:v>679</x:v>
      </x:c>
      <x:c r="R13" s="682" t="s">
        <x:v>679</x:v>
      </x:c>
      <x:c r="S13" s="686" t="s">
        <x:v>117</x:v>
      </x:c>
      <x:c r="T13" s="687" t="s">
        <x:v>117</x:v>
      </x:c>
      <x:c r="U13" s="688">
        <x:v>19.256129659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13.051481415</x:v>
      </x:c>
      <x:c r="D14" s="692" t="s">
        <x:v>679</x:v>
      </x:c>
      <x:c r="E14" s="693" t="s">
        <x:v>679</x:v>
      </x:c>
      <x:c r="F14" s="693" t="s">
        <x:v>679</x:v>
      </x:c>
      <x:c r="G14" s="692" t="s">
        <x:v>123</x:v>
      </x:c>
      <x:c r="H14" s="694">
        <x:v>12.128256212</x:v>
      </x:c>
      <x:c r="I14" s="692" t="s">
        <x:v>679</x:v>
      </x:c>
      <x:c r="J14" s="695" t="s">
        <x:v>123</x:v>
      </x:c>
      <x:c r="K14" s="692" t="s">
        <x:v>679</x:v>
      </x:c>
      <x:c r="L14" s="695" t="s">
        <x:v>679</x:v>
      </x:c>
      <x:c r="M14" s="692" t="s">
        <x:v>679</x:v>
      </x:c>
      <x:c r="N14" s="695" t="s">
        <x:v>123</x:v>
      </x:c>
      <x:c r="O14" s="696" t="s">
        <x:v>123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13.034365159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4.5331027117</x:v>
      </x:c>
      <x:c r="D15" s="703" t="s">
        <x:v>123</x:v>
      </x:c>
      <x:c r="E15" s="704" t="s">
        <x:v>679</x:v>
      </x:c>
      <x:c r="F15" s="704" t="s">
        <x:v>679</x:v>
      </x:c>
      <x:c r="G15" s="703" t="s">
        <x:v>117</x:v>
      </x:c>
      <x:c r="H15" s="705">
        <x:v>7.5928941717</x:v>
      </x:c>
      <x:c r="I15" s="703" t="s">
        <x:v>679</x:v>
      </x:c>
      <x:c r="J15" s="706" t="s">
        <x:v>679</x:v>
      </x:c>
      <x:c r="K15" s="703">
        <x:v>3.4466411087</x:v>
      </x:c>
      <x:c r="L15" s="706" t="s">
        <x:v>679</x:v>
      </x:c>
      <x:c r="M15" s="703" t="s">
        <x:v>679</x:v>
      </x:c>
      <x:c r="N15" s="706" t="s">
        <x:v>123</x:v>
      </x:c>
      <x:c r="O15" s="707" t="s">
        <x:v>123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-18.47265882</x:v>
      </x:c>
      <x:c r="D16" s="681" t="s">
        <x:v>611</x:v>
      </x:c>
      <x:c r="E16" s="682">
        <x:v>-23.94812344</x:v>
      </x:c>
      <x:c r="F16" s="684">
        <x:v>-16.50862386</x:v>
      </x:c>
      <x:c r="G16" s="682" t="s">
        <x:v>117</x:v>
      </x:c>
      <x:c r="H16" s="684">
        <x:v>-20.58842277</x:v>
      </x:c>
      <x:c r="I16" s="682" t="s">
        <x:v>679</x:v>
      </x:c>
      <x:c r="J16" s="684" t="s">
        <x:v>123</x:v>
      </x:c>
      <x:c r="K16" s="682" t="s">
        <x:v>611</x:v>
      </x:c>
      <x:c r="L16" s="684">
        <x:v>-20.80154992</x:v>
      </x:c>
      <x:c r="M16" s="682" t="s">
        <x:v>679</x:v>
      </x:c>
      <x:c r="N16" s="682" t="s">
        <x:v>123</x:v>
      </x:c>
      <x:c r="O16" s="685" t="s">
        <x:v>123</x:v>
      </x:c>
      <x:c r="P16" s="684" t="s">
        <x:v>679</x:v>
      </x:c>
      <x:c r="Q16" s="682">
        <x:v>-13.21881258</x:v>
      </x:c>
      <x:c r="R16" s="682">
        <x:v>-32.61762947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-0.174729273</x:v>
      </x:c>
      <x:c r="D17" s="681" t="s">
        <x:v>611</x:v>
      </x:c>
      <x:c r="E17" s="682">
        <x:v>-8.901531589</x:v>
      </x:c>
      <x:c r="F17" s="719">
        <x:v>1.1785579375</x:v>
      </x:c>
      <x:c r="G17" s="682" t="s">
        <x:v>117</x:v>
      </x:c>
      <x:c r="H17" s="719">
        <x:v>-12.30701136</x:v>
      </x:c>
      <x:c r="I17" s="682" t="s">
        <x:v>679</x:v>
      </x:c>
      <x:c r="J17" s="719" t="s">
        <x:v>123</x:v>
      </x:c>
      <x:c r="K17" s="682" t="s">
        <x:v>611</x:v>
      </x:c>
      <x:c r="L17" s="719">
        <x:v>2.4978048459</x:v>
      </x:c>
      <x:c r="M17" s="682" t="s">
        <x:v>679</x:v>
      </x:c>
      <x:c r="N17" s="682" t="s">
        <x:v>123</x:v>
      </x:c>
      <x:c r="O17" s="685" t="s">
        <x:v>123</x:v>
      </x:c>
      <x:c r="P17" s="684" t="s">
        <x:v>679</x:v>
      </x:c>
      <x:c r="Q17" s="682">
        <x:v>2.6994024382</x:v>
      </x:c>
      <x:c r="R17" s="682">
        <x:v>-7.912776189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4.0101954591</x:v>
      </x:c>
      <x:c r="D19" s="681" t="s">
        <x:v>679</x:v>
      </x:c>
      <x:c r="E19" s="726">
        <x:v>3.597228201</x:v>
      </x:c>
      <x:c r="F19" s="682" t="s">
        <x:v>679</x:v>
      </x:c>
      <x:c r="G19" s="685" t="s">
        <x:v>117</x:v>
      </x:c>
      <x:c r="H19" s="683">
        <x:v>2.5479144904</x:v>
      </x:c>
      <x:c r="I19" s="685" t="s">
        <x:v>679</x:v>
      </x:c>
      <x:c r="J19" s="683" t="s">
        <x:v>679</x:v>
      </x:c>
      <x:c r="K19" s="685" t="s">
        <x:v>679</x:v>
      </x:c>
      <x:c r="L19" s="683" t="s">
        <x:v>679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4.0246618619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0.3716887525</x:v>
      </x:c>
      <x:c r="D20" s="681">
        <x:v>3.4543232538</x:v>
      </x:c>
      <x:c r="E20" s="682">
        <x:v>-3.298328586</x:v>
      </x:c>
      <x:c r="F20" s="682" t="s">
        <x:v>679</x:v>
      </x:c>
      <x:c r="G20" s="685" t="s">
        <x:v>117</x:v>
      </x:c>
      <x:c r="H20" s="683">
        <x:v>-1.753393263</x:v>
      </x:c>
      <x:c r="I20" s="685">
        <x:v>3.8779518479</x:v>
      </x:c>
      <x:c r="J20" s="683">
        <x:v>-11.31251419</x:v>
      </x:c>
      <x:c r="K20" s="685" t="s">
        <x:v>679</x:v>
      </x:c>
      <x:c r="L20" s="683" t="s">
        <x:v>679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0.2638319465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2.8189473533</x:v>
      </x:c>
      <x:c r="D21" s="692" t="s">
        <x:v>679</x:v>
      </x:c>
      <x:c r="E21" s="693">
        <x:v>-0.412054842</x:v>
      </x:c>
      <x:c r="F21" s="693" t="s">
        <x:v>679</x:v>
      </x:c>
      <x:c r="G21" s="696" t="s">
        <x:v>117</x:v>
      </x:c>
      <x:c r="H21" s="694">
        <x:v>-0.088709472</x:v>
      </x:c>
      <x:c r="I21" s="696">
        <x:v>4.9490402058</x:v>
      </x:c>
      <x:c r="J21" s="694">
        <x:v>-5.501821526</x:v>
      </x:c>
      <x:c r="K21" s="696" t="s">
        <x:v>679</x:v>
      </x:c>
      <x:c r="L21" s="694" t="s">
        <x:v>679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2.783902805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679</x:v>
      </x:c>
      <x:c r="D22" s="703" t="s">
        <x:v>679</x:v>
      </x:c>
      <x:c r="E22" s="704" t="s">
        <x:v>679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-0.868044387</x:v>
      </x:c>
      <x:c r="D23" s="681">
        <x:v>-0.207198957</x:v>
      </x:c>
      <x:c r="E23" s="688">
        <x:v>-2.408245157</x:v>
      </x:c>
      <x:c r="F23" s="682" t="s">
        <x:v>679</x:v>
      </x:c>
      <x:c r="G23" s="681" t="s">
        <x:v>679</x:v>
      </x:c>
      <x:c r="H23" s="683">
        <x:v>-1.182431039</x:v>
      </x:c>
      <x:c r="I23" s="685" t="s">
        <x:v>679</x:v>
      </x:c>
      <x:c r="J23" s="683" t="s">
        <x:v>679</x:v>
      </x:c>
      <x:c r="K23" s="685" t="s">
        <x:v>679</x:v>
      </x:c>
      <x:c r="L23" s="683">
        <x:v>-1.597228465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>
        <x:v>-0.336607779</x:v>
      </x:c>
      <x:c r="R23" s="688">
        <x:v>-2.004414156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-1.981411396</x:v>
      </x:c>
      <x:c r="D24" s="804">
        <x:v>2.412774715</x:v>
      </x:c>
      <x:c r="E24" s="738">
        <x:v>-6.455566455</x:v>
      </x:c>
      <x:c r="F24" s="739">
        <x:v>-3.272792008</x:v>
      </x:c>
      <x:c r="G24" s="740">
        <x:v>-11.96459174</x:v>
      </x:c>
      <x:c r="H24" s="741">
        <x:v>-1.212444784</x:v>
      </x:c>
      <x:c r="I24" s="740">
        <x:v>-1.348352918</x:v>
      </x:c>
      <x:c r="J24" s="741">
        <x:v>-3.645630564</x:v>
      </x:c>
      <x:c r="K24" s="740">
        <x:v>-3.009609101</x:v>
      </x:c>
      <x:c r="L24" s="741">
        <x:v>3.2200225232</x:v>
      </x:c>
      <x:c r="M24" s="740">
        <x:v>-2.177191804</x:v>
      </x:c>
      <x:c r="N24" s="741" t="s">
        <x:v>123</x:v>
      </x:c>
      <x:c r="O24" s="740" t="s">
        <x:v>679</x:v>
      </x:c>
      <x:c r="P24" s="741" t="s">
        <x:v>679</x:v>
      </x:c>
      <x:c r="Q24" s="742">
        <x:v>-0.189602475</x:v>
      </x:c>
      <x:c r="R24" s="742">
        <x:v>-5.8128326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 t="s">
        <x:v>679</x:v>
      </x:c>
      <x:c r="D12" s="359" t="s">
        <x:v>679</x:v>
      </x:c>
      <x:c r="E12" s="83" t="s">
        <x:v>679</x:v>
      </x:c>
      <x:c r="F12" s="83" t="s">
        <x:v>679</x:v>
      </x:c>
      <x:c r="G12" s="359" t="s">
        <x:v>123</x:v>
      </x:c>
      <x:c r="H12" s="81" t="s">
        <x:v>679</x:v>
      </x:c>
      <x:c r="I12" s="359" t="s">
        <x:v>679</x:v>
      </x:c>
      <x:c r="J12" s="84" t="s">
        <x:v>123</x:v>
      </x:c>
      <x:c r="K12" s="359" t="s">
        <x:v>679</x:v>
      </x:c>
      <x:c r="L12" s="84" t="s">
        <x:v>679</x:v>
      </x:c>
      <x:c r="M12" s="359" t="s">
        <x:v>679</x:v>
      </x:c>
      <x:c r="N12" s="84" t="s">
        <x:v>123</x:v>
      </x:c>
      <x:c r="O12" s="360" t="s">
        <x:v>123</x:v>
      </x:c>
      <x:c r="P12" s="84" t="s">
        <x:v>679</x:v>
      </x:c>
      <x:c r="Q12" s="83" t="s">
        <x:v>679</x:v>
      </x:c>
      <x:c r="R12" s="83" t="s">
        <x:v>679</x:v>
      </x:c>
      <x:c r="S12" s="361" t="s">
        <x:v>117</x:v>
      </x:c>
      <x:c r="T12" s="362" t="s">
        <x:v>117</x:v>
      </x:c>
      <x:c r="U12" s="80" t="s">
        <x:v>679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4.2290481535</x:v>
      </x:c>
      <x:c r="D13" s="359" t="s">
        <x:v>679</x:v>
      </x:c>
      <x:c r="E13" s="83" t="s">
        <x:v>679</x:v>
      </x:c>
      <x:c r="F13" s="83">
        <x:v>2.0785190907</x:v>
      </x:c>
      <x:c r="G13" s="359" t="s">
        <x:v>123</x:v>
      </x:c>
      <x:c r="H13" s="84">
        <x:v>3.4848853894</x:v>
      </x:c>
      <x:c r="I13" s="83" t="s">
        <x:v>679</x:v>
      </x:c>
      <x:c r="J13" s="84" t="s">
        <x:v>123</x:v>
      </x:c>
      <x:c r="K13" s="359" t="s">
        <x:v>679</x:v>
      </x:c>
      <x:c r="L13" s="84" t="s">
        <x:v>679</x:v>
      </x:c>
      <x:c r="M13" s="83" t="s">
        <x:v>679</x:v>
      </x:c>
      <x:c r="N13" s="84" t="s">
        <x:v>123</x:v>
      </x:c>
      <x:c r="O13" s="360" t="s">
        <x:v>123</x:v>
      </x:c>
      <x:c r="P13" s="84" t="s">
        <x:v>679</x:v>
      </x:c>
      <x:c r="Q13" s="83" t="s">
        <x:v>679</x:v>
      </x:c>
      <x:c r="R13" s="83" t="s">
        <x:v>679</x:v>
      </x:c>
      <x:c r="S13" s="361" t="s">
        <x:v>117</x:v>
      </x:c>
      <x:c r="T13" s="362" t="s">
        <x:v>117</x:v>
      </x:c>
      <x:c r="U13" s="80">
        <x:v>4.2129553774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3.4031026307</x:v>
      </x:c>
      <x:c r="D14" s="363" t="s">
        <x:v>679</x:v>
      </x:c>
      <x:c r="E14" s="125" t="s">
        <x:v>679</x:v>
      </x:c>
      <x:c r="F14" s="125" t="s">
        <x:v>679</x:v>
      </x:c>
      <x:c r="G14" s="363" t="s">
        <x:v>123</x:v>
      </x:c>
      <x:c r="H14" s="126">
        <x:v>3.2006173119</x:v>
      </x:c>
      <x:c r="I14" s="363" t="s">
        <x:v>679</x:v>
      </x:c>
      <x:c r="J14" s="127" t="s">
        <x:v>123</x:v>
      </x:c>
      <x:c r="K14" s="363" t="s">
        <x:v>679</x:v>
      </x:c>
      <x:c r="L14" s="127" t="s">
        <x:v>679</x:v>
      </x:c>
      <x:c r="M14" s="363" t="s">
        <x:v>679</x:v>
      </x:c>
      <x:c r="N14" s="127" t="s">
        <x:v>123</x:v>
      </x:c>
      <x:c r="O14" s="364" t="s">
        <x:v>123</x:v>
      </x:c>
      <x:c r="P14" s="127" t="s">
        <x:v>679</x:v>
      </x:c>
      <x:c r="Q14" s="363" t="s">
        <x:v>679</x:v>
      </x:c>
      <x:c r="R14" s="125" t="s">
        <x:v>679</x:v>
      </x:c>
      <x:c r="S14" s="365" t="s">
        <x:v>117</x:v>
      </x:c>
      <x:c r="T14" s="366" t="s">
        <x:v>117</x:v>
      </x:c>
      <x:c r="U14" s="96">
        <x:v>3.3983308382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1.472197137</x:v>
      </x:c>
      <x:c r="D15" s="367" t="s">
        <x:v>123</x:v>
      </x:c>
      <x:c r="E15" s="128" t="s">
        <x:v>679</x:v>
      </x:c>
      <x:c r="F15" s="128" t="s">
        <x:v>679</x:v>
      </x:c>
      <x:c r="G15" s="367" t="s">
        <x:v>117</x:v>
      </x:c>
      <x:c r="H15" s="129">
        <x:v>2.0814761149</x:v>
      </x:c>
      <x:c r="I15" s="367" t="s">
        <x:v>679</x:v>
      </x:c>
      <x:c r="J15" s="368" t="s">
        <x:v>679</x:v>
      </x:c>
      <x:c r="K15" s="367">
        <x:v>0.7351205583</x:v>
      </x:c>
      <x:c r="L15" s="368" t="s">
        <x:v>679</x:v>
      </x:c>
      <x:c r="M15" s="367" t="s">
        <x:v>679</x:v>
      </x:c>
      <x:c r="N15" s="368" t="s">
        <x:v>123</x:v>
      </x:c>
      <x:c r="O15" s="369" t="s">
        <x:v>123</x:v>
      </x:c>
      <x:c r="P15" s="368" t="s">
        <x:v>679</x:v>
      </x:c>
      <x:c r="Q15" s="128" t="s">
        <x:v>679</x:v>
      </x:c>
      <x:c r="R15" s="128" t="s">
        <x:v>679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-3.695593463</x:v>
      </x:c>
      <x:c r="D16" s="359" t="s">
        <x:v>611</x:v>
      </x:c>
      <x:c r="E16" s="83">
        <x:v>-3.202416322</x:v>
      </x:c>
      <x:c r="F16" s="84">
        <x:v>-2.199773194</x:v>
      </x:c>
      <x:c r="G16" s="83" t="s">
        <x:v>117</x:v>
      </x:c>
      <x:c r="H16" s="84">
        <x:v>-4.256907913</x:v>
      </x:c>
      <x:c r="I16" s="83" t="s">
        <x:v>679</x:v>
      </x:c>
      <x:c r="J16" s="84" t="s">
        <x:v>123</x:v>
      </x:c>
      <x:c r="K16" s="83" t="s">
        <x:v>611</x:v>
      </x:c>
      <x:c r="L16" s="84">
        <x:v>-2.929013646</x:v>
      </x:c>
      <x:c r="M16" s="83" t="s">
        <x:v>679</x:v>
      </x:c>
      <x:c r="N16" s="83" t="s">
        <x:v>123</x:v>
      </x:c>
      <x:c r="O16" s="360" t="s">
        <x:v>123</x:v>
      </x:c>
      <x:c r="P16" s="84" t="s">
        <x:v>679</x:v>
      </x:c>
      <x:c r="Q16" s="83">
        <x:v>-2.273829014</x:v>
      </x:c>
      <x:c r="R16" s="83">
        <x:v>-3.172343486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-0.027599292</x:v>
      </x:c>
      <x:c r="D17" s="359" t="s">
        <x:v>611</x:v>
      </x:c>
      <x:c r="E17" s="83">
        <x:v>-0.958411627</x:v>
      </x:c>
      <x:c r="F17" s="373">
        <x:v>0.1185947631</x:v>
      </x:c>
      <x:c r="G17" s="83" t="s">
        <x:v>117</x:v>
      </x:c>
      <x:c r="H17" s="373">
        <x:v>-2.022036607</x:v>
      </x:c>
      <x:c r="I17" s="83" t="s">
        <x:v>679</x:v>
      </x:c>
      <x:c r="J17" s="373" t="s">
        <x:v>123</x:v>
      </x:c>
      <x:c r="K17" s="83" t="s">
        <x:v>611</x:v>
      </x:c>
      <x:c r="L17" s="373">
        <x:v>0.280941692</x:v>
      </x:c>
      <x:c r="M17" s="83" t="s">
        <x:v>679</x:v>
      </x:c>
      <x:c r="N17" s="83" t="s">
        <x:v>123</x:v>
      </x:c>
      <x:c r="O17" s="360" t="s">
        <x:v>123</x:v>
      </x:c>
      <x:c r="P17" s="84" t="s">
        <x:v>679</x:v>
      </x:c>
      <x:c r="Q17" s="83">
        <x:v>0.3690381359</x:v>
      </x:c>
      <x:c r="R17" s="83">
        <x:v>-0.631948608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1.1494354314</x:v>
      </x:c>
      <x:c r="D19" s="359" t="s">
        <x:v>679</x:v>
      </x:c>
      <x:c r="E19" s="374">
        <x:v>0.6446811354</x:v>
      </x:c>
      <x:c r="F19" s="83" t="s">
        <x:v>679</x:v>
      </x:c>
      <x:c r="G19" s="360" t="s">
        <x:v>117</x:v>
      </x:c>
      <x:c r="H19" s="81">
        <x:v>0.7718805823</x:v>
      </x:c>
      <x:c r="I19" s="360" t="s">
        <x:v>679</x:v>
      </x:c>
      <x:c r="J19" s="81" t="s">
        <x:v>679</x:v>
      </x:c>
      <x:c r="K19" s="360" t="s">
        <x:v>679</x:v>
      </x:c>
      <x:c r="L19" s="81" t="s">
        <x:v>679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1.1541119652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0.0881851966</x:v>
      </x:c>
      <x:c r="D20" s="359">
        <x:v>0.5116519524</x:v>
      </x:c>
      <x:c r="E20" s="83">
        <x:v>-0.489512066</x:v>
      </x:c>
      <x:c r="F20" s="83" t="s">
        <x:v>679</x:v>
      </x:c>
      <x:c r="G20" s="360" t="s">
        <x:v>117</x:v>
      </x:c>
      <x:c r="H20" s="81">
        <x:v>-0.418622626</x:v>
      </x:c>
      <x:c r="I20" s="360">
        <x:v>0.8149517933</x:v>
      </x:c>
      <x:c r="J20" s="81">
        <x:v>-1.142191076</x:v>
      </x:c>
      <x:c r="K20" s="360" t="s">
        <x:v>679</x:v>
      </x:c>
      <x:c r="L20" s="81" t="s">
        <x:v>679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 t="s">
        <x:v>679</x:v>
      </x:c>
      <x:c r="R20" s="80" t="s">
        <x:v>679</x:v>
      </x:c>
      <x:c r="S20" s="361" t="s">
        <x:v>117</x:v>
      </x:c>
      <x:c r="T20" s="372" t="s">
        <x:v>117</x:v>
      </x:c>
      <x:c r="U20" s="360">
        <x:v>0.0626826003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0.6611635955</x:v>
      </x:c>
      <x:c r="D21" s="363" t="s">
        <x:v>679</x:v>
      </x:c>
      <x:c r="E21" s="125">
        <x:v>-0.059623217</x:v>
      </x:c>
      <x:c r="F21" s="125" t="s">
        <x:v>679</x:v>
      </x:c>
      <x:c r="G21" s="364" t="s">
        <x:v>117</x:v>
      </x:c>
      <x:c r="H21" s="126">
        <x:v>-0.021910505</x:v>
      </x:c>
      <x:c r="I21" s="364">
        <x:v>1.0662836218</x:v>
      </x:c>
      <x:c r="J21" s="126">
        <x:v>-0.544641152</x:v>
      </x:c>
      <x:c r="K21" s="364" t="s">
        <x:v>679</x:v>
      </x:c>
      <x:c r="L21" s="126" t="s">
        <x:v>679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 t="s">
        <x:v>679</x:v>
      </x:c>
      <x:c r="R21" s="96" t="s">
        <x:v>679</x:v>
      </x:c>
      <x:c r="S21" s="365" t="s">
        <x:v>117</x:v>
      </x:c>
      <x:c r="T21" s="375" t="s">
        <x:v>117</x:v>
      </x:c>
      <x:c r="U21" s="364">
        <x:v>0.6530388951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679</x:v>
      </x:c>
      <x:c r="D22" s="367" t="s">
        <x:v>679</x:v>
      </x:c>
      <x:c r="E22" s="128" t="s">
        <x:v>679</x:v>
      </x:c>
      <x:c r="F22" s="128" t="s">
        <x:v>123</x:v>
      </x:c>
      <x:c r="G22" s="369" t="s">
        <x:v>679</x:v>
      </x:c>
      <x:c r="H22" s="546">
        <x:v>                   0</x:v>
      </x:c>
      <x:c r="I22" s="369" t="s">
        <x:v>123</x:v>
      </x:c>
      <x:c r="J22" s="368" t="s">
        <x:v>679</x:v>
      </x:c>
      <x:c r="K22" s="369" t="s">
        <x:v>117</x:v>
      </x:c>
      <x:c r="L22" s="129" t="s">
        <x:v>117</x:v>
      </x:c>
      <x:c r="M22" s="369" t="s">
        <x:v>679</x:v>
      </x:c>
      <x:c r="N22" s="129" t="s">
        <x:v>117</x:v>
      </x:c>
      <x:c r="O22" s="369" t="s">
        <x:v>123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-0.85983564</x:v>
      </x:c>
      <x:c r="D23" s="359">
        <x:v>-0.125421854</x:v>
      </x:c>
      <x:c r="E23" s="80">
        <x:v>-1.182202812</x:v>
      </x:c>
      <x:c r="F23" s="83" t="s">
        <x:v>679</x:v>
      </x:c>
      <x:c r="G23" s="359" t="s">
        <x:v>679</x:v>
      </x:c>
      <x:c r="H23" s="81">
        <x:v>-1.253097871</x:v>
      </x:c>
      <x:c r="I23" s="360" t="s">
        <x:v>679</x:v>
      </x:c>
      <x:c r="J23" s="81" t="s">
        <x:v>679</x:v>
      </x:c>
      <x:c r="K23" s="360" t="s">
        <x:v>679</x:v>
      </x:c>
      <x:c r="L23" s="81">
        <x:v>-0.588743983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>
        <x:v>-0.27925789</x:v>
      </x:c>
      <x:c r="R23" s="80">
        <x:v>-1.046440203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-0.80020858</x:v>
      </x:c>
      <x:c r="D24" s="377">
        <x:v>0.6213666167</x:v>
      </x:c>
      <x:c r="E24" s="378">
        <x:v>-1.409890199</x:v>
      </x:c>
      <x:c r="F24" s="379">
        <x:v>-0.798070395</x:v>
      </x:c>
      <x:c r="G24" s="380">
        <x:v>-0.907404934</x:v>
      </x:c>
      <x:c r="H24" s="20">
        <x:v>-0.490022994</x:v>
      </x:c>
      <x:c r="I24" s="380">
        <x:v>-0.463965929</x:v>
      </x:c>
      <x:c r="J24" s="20">
        <x:v>-0.765075327</x:v>
      </x:c>
      <x:c r="K24" s="380">
        <x:v>-0.477334473</x:v>
      </x:c>
      <x:c r="L24" s="20">
        <x:v>0.5945702684</x:v>
      </x:c>
      <x:c r="M24" s="380">
        <x:v>-0.86472303</x:v>
      </x:c>
      <x:c r="N24" s="20" t="s">
        <x:v>123</x:v>
      </x:c>
      <x:c r="O24" s="380" t="s">
        <x:v>679</x:v>
      </x:c>
      <x:c r="P24" s="20" t="s">
        <x:v>679</x:v>
      </x:c>
      <x:c r="Q24" s="13">
        <x:v>-0.065831835</x:v>
      </x:c>
      <x:c r="R24" s="13">
        <x:v>-1.257248884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 t="s">
        <x:v>679</x:v>
      </x:c>
      <x:c r="D34" s="359" t="s">
        <x:v>679</x:v>
      </x:c>
      <x:c r="E34" s="83" t="s">
        <x:v>679</x:v>
      </x:c>
      <x:c r="F34" s="83" t="s">
        <x:v>679</x:v>
      </x:c>
      <x:c r="G34" s="359" t="s">
        <x:v>123</x:v>
      </x:c>
      <x:c r="H34" s="81" t="s">
        <x:v>679</x:v>
      </x:c>
      <x:c r="I34" s="359" t="s">
        <x:v>679</x:v>
      </x:c>
      <x:c r="J34" s="84" t="s">
        <x:v>123</x:v>
      </x:c>
      <x:c r="K34" s="359" t="s">
        <x:v>679</x:v>
      </x:c>
      <x:c r="L34" s="84" t="s">
        <x:v>679</x:v>
      </x:c>
      <x:c r="M34" s="359" t="s">
        <x:v>679</x:v>
      </x:c>
      <x:c r="N34" s="84" t="s">
        <x:v>123</x:v>
      </x:c>
      <x:c r="O34" s="360" t="s">
        <x:v>123</x:v>
      </x:c>
      <x:c r="P34" s="84" t="s">
        <x:v>679</x:v>
      </x:c>
      <x:c r="Q34" s="83" t="s">
        <x:v>679</x:v>
      </x:c>
      <x:c r="R34" s="83" t="s">
        <x:v>679</x:v>
      </x:c>
      <x:c r="S34" s="361" t="s">
        <x:v>117</x:v>
      </x:c>
      <x:c r="T34" s="362" t="s">
        <x:v>117</x:v>
      </x:c>
      <x:c r="U34" s="80" t="s">
        <x:v>679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4.5652100052</x:v>
      </x:c>
      <x:c r="D35" s="359" t="s">
        <x:v>679</x:v>
      </x:c>
      <x:c r="E35" s="83" t="s">
        <x:v>679</x:v>
      </x:c>
      <x:c r="F35" s="83">
        <x:v>7.2946902297</x:v>
      </x:c>
      <x:c r="G35" s="359" t="s">
        <x:v>123</x:v>
      </x:c>
      <x:c r="H35" s="84">
        <x:v>4.2405356523</x:v>
      </x:c>
      <x:c r="I35" s="83" t="s">
        <x:v>679</x:v>
      </x:c>
      <x:c r="J35" s="84" t="s">
        <x:v>123</x:v>
      </x:c>
      <x:c r="K35" s="359" t="s">
        <x:v>679</x:v>
      </x:c>
      <x:c r="L35" s="84" t="s">
        <x:v>679</x:v>
      </x:c>
      <x:c r="M35" s="83" t="s">
        <x:v>679</x:v>
      </x:c>
      <x:c r="N35" s="84" t="s">
        <x:v>123</x:v>
      </x:c>
      <x:c r="O35" s="360" t="s">
        <x:v>123</x:v>
      </x:c>
      <x:c r="P35" s="84" t="s">
        <x:v>679</x:v>
      </x:c>
      <x:c r="Q35" s="83" t="s">
        <x:v>679</x:v>
      </x:c>
      <x:c r="R35" s="83" t="s">
        <x:v>679</x:v>
      </x:c>
      <x:c r="S35" s="361" t="s">
        <x:v>117</x:v>
      </x:c>
      <x:c r="T35" s="362" t="s">
        <x:v>117</x:v>
      </x:c>
      <x:c r="U35" s="80">
        <x:v>4.5706939509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3.8351712634</x:v>
      </x:c>
      <x:c r="D36" s="363" t="s">
        <x:v>679</x:v>
      </x:c>
      <x:c r="E36" s="125" t="s">
        <x:v>679</x:v>
      </x:c>
      <x:c r="F36" s="125" t="s">
        <x:v>679</x:v>
      </x:c>
      <x:c r="G36" s="363" t="s">
        <x:v>123</x:v>
      </x:c>
      <x:c r="H36" s="126">
        <x:v>3.7893490632</x:v>
      </x:c>
      <x:c r="I36" s="363" t="s">
        <x:v>679</x:v>
      </x:c>
      <x:c r="J36" s="127" t="s">
        <x:v>123</x:v>
      </x:c>
      <x:c r="K36" s="363" t="s">
        <x:v>679</x:v>
      </x:c>
      <x:c r="L36" s="127" t="s">
        <x:v>679</x:v>
      </x:c>
      <x:c r="M36" s="363" t="s">
        <x:v>679</x:v>
      </x:c>
      <x:c r="N36" s="127" t="s">
        <x:v>123</x:v>
      </x:c>
      <x:c r="O36" s="364" t="s">
        <x:v>123</x:v>
      </x:c>
      <x:c r="P36" s="127" t="s">
        <x:v>679</x:v>
      </x:c>
      <x:c r="Q36" s="363" t="s">
        <x:v>679</x:v>
      </x:c>
      <x:c r="R36" s="125" t="s">
        <x:v>679</x:v>
      </x:c>
      <x:c r="S36" s="365" t="s">
        <x:v>117</x:v>
      </x:c>
      <x:c r="T36" s="366" t="s">
        <x:v>117</x:v>
      </x:c>
      <x:c r="U36" s="96">
        <x:v>3.8355197829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3.0791410999</x:v>
      </x:c>
      <x:c r="D37" s="367" t="s">
        <x:v>123</x:v>
      </x:c>
      <x:c r="E37" s="128" t="s">
        <x:v>679</x:v>
      </x:c>
      <x:c r="F37" s="128" t="s">
        <x:v>679</x:v>
      </x:c>
      <x:c r="G37" s="367" t="s">
        <x:v>117</x:v>
      </x:c>
      <x:c r="H37" s="129">
        <x:v>3.6478411245</x:v>
      </x:c>
      <x:c r="I37" s="367" t="s">
        <x:v>679</x:v>
      </x:c>
      <x:c r="J37" s="368" t="s">
        <x:v>679</x:v>
      </x:c>
      <x:c r="K37" s="367">
        <x:v>4.6885385941</x:v>
      </x:c>
      <x:c r="L37" s="368" t="s">
        <x:v>679</x:v>
      </x:c>
      <x:c r="M37" s="367" t="s">
        <x:v>679</x:v>
      </x:c>
      <x:c r="N37" s="368" t="s">
        <x:v>123</x:v>
      </x:c>
      <x:c r="O37" s="369" t="s">
        <x:v>123</x:v>
      </x:c>
      <x:c r="P37" s="368" t="s">
        <x:v>679</x:v>
      </x:c>
      <x:c r="Q37" s="128" t="s">
        <x:v>679</x:v>
      </x:c>
      <x:c r="R37" s="128" t="s">
        <x:v>679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4.9985635614</x:v>
      </x:c>
      <x:c r="D38" s="359" t="s">
        <x:v>611</x:v>
      </x:c>
      <x:c r="E38" s="83">
        <x:v>7.4781418255</x:v>
      </x:c>
      <x:c r="F38" s="84">
        <x:v>7.5046936211</x:v>
      </x:c>
      <x:c r="G38" s="83" t="s">
        <x:v>117</x:v>
      </x:c>
      <x:c r="H38" s="84">
        <x:v>4.8364736065</x:v>
      </x:c>
      <x:c r="I38" s="83" t="s">
        <x:v>679</x:v>
      </x:c>
      <x:c r="J38" s="84" t="s">
        <x:v>123</x:v>
      </x:c>
      <x:c r="K38" s="83" t="s">
        <x:v>611</x:v>
      </x:c>
      <x:c r="L38" s="84">
        <x:v>7.1018958726</x:v>
      </x:c>
      <x:c r="M38" s="83" t="s">
        <x:v>679</x:v>
      </x:c>
      <x:c r="N38" s="83" t="s">
        <x:v>123</x:v>
      </x:c>
      <x:c r="O38" s="360" t="s">
        <x:v>123</x:v>
      </x:c>
      <x:c r="P38" s="84" t="s">
        <x:v>679</x:v>
      </x:c>
      <x:c r="Q38" s="83">
        <x:v>5.8134593684</x:v>
      </x:c>
      <x:c r="R38" s="83">
        <x:v>10.281871938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6.3309331893</x:v>
      </x:c>
      <x:c r="D39" s="359" t="s">
        <x:v>611</x:v>
      </x:c>
      <x:c r="E39" s="83">
        <x:v>9.2877959126</x:v>
      </x:c>
      <x:c r="F39" s="373">
        <x:v>9.9376895483</x:v>
      </x:c>
      <x:c r="G39" s="83" t="s">
        <x:v>117</x:v>
      </x:c>
      <x:c r="H39" s="373">
        <x:v>6.0864433987</x:v>
      </x:c>
      <x:c r="I39" s="83" t="s">
        <x:v>679</x:v>
      </x:c>
      <x:c r="J39" s="373" t="s">
        <x:v>123</x:v>
      </x:c>
      <x:c r="K39" s="83" t="s">
        <x:v>611</x:v>
      </x:c>
      <x:c r="L39" s="373">
        <x:v>8.8908300783</x:v>
      </x:c>
      <x:c r="M39" s="83" t="s">
        <x:v>679</x:v>
      </x:c>
      <x:c r="N39" s="83" t="s">
        <x:v>123</x:v>
      </x:c>
      <x:c r="O39" s="360" t="s">
        <x:v>123</x:v>
      </x:c>
      <x:c r="P39" s="84" t="s">
        <x:v>679</x:v>
      </x:c>
      <x:c r="Q39" s="83">
        <x:v>7.3146977931</x:v>
      </x:c>
      <x:c r="R39" s="83">
        <x:v>12.521233672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3.4888392592</x:v>
      </x:c>
      <x:c r="D41" s="359" t="s">
        <x:v>679</x:v>
      </x:c>
      <x:c r="E41" s="374">
        <x:v>5.5798564643</x:v>
      </x:c>
      <x:c r="F41" s="83" t="s">
        <x:v>679</x:v>
      </x:c>
      <x:c r="G41" s="360" t="s">
        <x:v>117</x:v>
      </x:c>
      <x:c r="H41" s="81">
        <x:v>3.3009179773</x:v>
      </x:c>
      <x:c r="I41" s="360" t="s">
        <x:v>679</x:v>
      </x:c>
      <x:c r="J41" s="81" t="s">
        <x:v>679</x:v>
      </x:c>
      <x:c r="K41" s="360" t="s">
        <x:v>679</x:v>
      </x:c>
      <x:c r="L41" s="81" t="s">
        <x:v>679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3.487236926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4.2148656115</x:v>
      </x:c>
      <x:c r="D42" s="359">
        <x:v>6.7513145174</x:v>
      </x:c>
      <x:c r="E42" s="83">
        <x:v>6.7379924058</x:v>
      </x:c>
      <x:c r="F42" s="83" t="s">
        <x:v>679</x:v>
      </x:c>
      <x:c r="G42" s="360" t="s">
        <x:v>117</x:v>
      </x:c>
      <x:c r="H42" s="81">
        <x:v>4.1884818291</x:v>
      </x:c>
      <x:c r="I42" s="360">
        <x:v>4.7585045888</x:v>
      </x:c>
      <x:c r="J42" s="81">
        <x:v>9.9042221751</x:v>
      </x:c>
      <x:c r="K42" s="360" t="s">
        <x:v>679</x:v>
      </x:c>
      <x:c r="L42" s="81" t="s">
        <x:v>679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 t="s">
        <x:v>679</x:v>
      </x:c>
      <x:c r="R42" s="80" t="s">
        <x:v>679</x:v>
      </x:c>
      <x:c r="S42" s="361" t="s">
        <x:v>117</x:v>
      </x:c>
      <x:c r="T42" s="372" t="s">
        <x:v>117</x:v>
      </x:c>
      <x:c r="U42" s="360">
        <x:v>4.209014069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4.2636154993</x:v>
      </x:c>
      <x:c r="D43" s="363" t="s">
        <x:v>679</x:v>
      </x:c>
      <x:c r="E43" s="125">
        <x:v>6.9109796874</x:v>
      </x:c>
      <x:c r="F43" s="125" t="s">
        <x:v>679</x:v>
      </x:c>
      <x:c r="G43" s="364" t="s">
        <x:v>117</x:v>
      </x:c>
      <x:c r="H43" s="126">
        <x:v>4.0487187429</x:v>
      </x:c>
      <x:c r="I43" s="364">
        <x:v>4.641391938</x:v>
      </x:c>
      <x:c r="J43" s="126">
        <x:v>10.101736732</x:v>
      </x:c>
      <x:c r="K43" s="364" t="s">
        <x:v>679</x:v>
      </x:c>
      <x:c r="L43" s="126" t="s">
        <x:v>679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 t="s">
        <x:v>679</x:v>
      </x:c>
      <x:c r="R43" s="96" t="s">
        <x:v>679</x:v>
      </x:c>
      <x:c r="S43" s="365" t="s">
        <x:v>117</x:v>
      </x:c>
      <x:c r="T43" s="375" t="s">
        <x:v>117</x:v>
      </x:c>
      <x:c r="U43" s="364">
        <x:v>4.2629969299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679</x:v>
      </x:c>
      <x:c r="D44" s="367" t="s">
        <x:v>679</x:v>
      </x:c>
      <x:c r="E44" s="128" t="s">
        <x:v>679</x:v>
      </x:c>
      <x:c r="F44" s="128" t="s">
        <x:v>123</x:v>
      </x:c>
      <x:c r="G44" s="369" t="s">
        <x:v>679</x:v>
      </x:c>
      <x:c r="H44" s="546">
        <x:v>                   0</x:v>
      </x:c>
      <x:c r="I44" s="369" t="s">
        <x:v>123</x:v>
      </x:c>
      <x:c r="J44" s="368" t="s">
        <x:v>679</x:v>
      </x:c>
      <x:c r="K44" s="369" t="s">
        <x:v>117</x:v>
      </x:c>
      <x:c r="L44" s="129" t="s">
        <x:v>117</x:v>
      </x:c>
      <x:c r="M44" s="369" t="s">
        <x:v>679</x:v>
      </x:c>
      <x:c r="N44" s="129" t="s">
        <x:v>117</x:v>
      </x:c>
      <x:c r="O44" s="369" t="s">
        <x:v>123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1.009546879</x:v>
      </x:c>
      <x:c r="D45" s="359">
        <x:v>1.6520163846</x:v>
      </x:c>
      <x:c r="E45" s="80">
        <x:v>2.0370829215</x:v>
      </x:c>
      <x:c r="F45" s="83" t="s">
        <x:v>679</x:v>
      </x:c>
      <x:c r="G45" s="359" t="s">
        <x:v>679</x:v>
      </x:c>
      <x:c r="H45" s="81">
        <x:v>0.9436062949</x:v>
      </x:c>
      <x:c r="I45" s="360" t="s">
        <x:v>679</x:v>
      </x:c>
      <x:c r="J45" s="81" t="s">
        <x:v>679</x:v>
      </x:c>
      <x:c r="K45" s="360" t="s">
        <x:v>679</x:v>
      </x:c>
      <x:c r="L45" s="81">
        <x:v>2.7129423178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>
        <x:v>1.20536533</x:v>
      </x:c>
      <x:c r="R45" s="80">
        <x:v>1.9154598135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2.4761186603</x:v>
      </x:c>
      <x:c r="D46" s="377">
        <x:v>3.8830131038</x:v>
      </x:c>
      <x:c r="E46" s="378">
        <x:v>4.5787724875</x:v>
      </x:c>
      <x:c r="F46" s="379">
        <x:v>4.1008813618</x:v>
      </x:c>
      <x:c r="G46" s="380">
        <x:v>13.185504391</x:v>
      </x:c>
      <x:c r="H46" s="20">
        <x:v>2.4742610016</x:v>
      </x:c>
      <x:c r="I46" s="380">
        <x:v>2.9061464086</x:v>
      </x:c>
      <x:c r="J46" s="20">
        <x:v>4.7650609485</x:v>
      </x:c>
      <x:c r="K46" s="380">
        <x:v>6.3050319491</x:v>
      </x:c>
      <x:c r="L46" s="20">
        <x:v>5.4157139944</x:v>
      </x:c>
      <x:c r="M46" s="380">
        <x:v>2.5177909335</x:v>
      </x:c>
      <x:c r="N46" s="20" t="s">
        <x:v>123</x:v>
      </x:c>
      <x:c r="O46" s="380" t="s">
        <x:v>679</x:v>
      </x:c>
      <x:c r="P46" s="20" t="s">
        <x:v>679</x:v>
      </x:c>
      <x:c r="Q46" s="13">
        <x:v>2.8801031474</x:v>
      </x:c>
      <x:c r="R46" s="13">
        <x:v>4.623454173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 t="s">
        <x:v>679</x:v>
      </x:c>
      <x:c r="D12" s="320" t="s">
        <x:v>679</x:v>
      </x:c>
      <x:c r="E12" s="321" t="s">
        <x:v>679</x:v>
      </x:c>
      <x:c r="F12" s="321" t="s">
        <x:v>679</x:v>
      </x:c>
      <x:c r="G12" s="320" t="s">
        <x:v>123</x:v>
      </x:c>
      <x:c r="H12" s="322" t="s">
        <x:v>679</x:v>
      </x:c>
      <x:c r="I12" s="320" t="s">
        <x:v>679</x:v>
      </x:c>
      <x:c r="J12" s="323" t="s">
        <x:v>123</x:v>
      </x:c>
      <x:c r="K12" s="320" t="s">
        <x:v>679</x:v>
      </x:c>
      <x:c r="L12" s="323" t="s">
        <x:v>679</x:v>
      </x:c>
      <x:c r="M12" s="320" t="s">
        <x:v>679</x:v>
      </x:c>
      <x:c r="N12" s="323" t="s">
        <x:v>123</x:v>
      </x:c>
      <x:c r="O12" s="91" t="s">
        <x:v>123</x:v>
      </x:c>
      <x:c r="P12" s="323" t="s">
        <x:v>679</x:v>
      </x:c>
      <x:c r="Q12" s="321" t="s">
        <x:v>679</x:v>
      </x:c>
      <x:c r="R12" s="321" t="s">
        <x:v>679</x:v>
      </x:c>
      <x:c r="S12" s="324" t="s">
        <x:v>117</x:v>
      </x:c>
      <x:c r="T12" s="325" t="s">
        <x:v>117</x:v>
      </x:c>
      <x:c r="U12" s="326" t="s">
        <x:v>679</x:v>
      </x:c>
      <x:c r="V12" s="326" t="s">
        <x:v>117</x:v>
      </x:c>
      <x:c r="W12" s="322" t="s">
        <x:v>117</x:v>
      </x:c>
      <x:c r="X12" s="451">
        <x:v>0.66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63</x:v>
      </x:c>
      <x:c r="D13" s="320" t="s">
        <x:v>679</x:v>
      </x:c>
      <x:c r="E13" s="321" t="s">
        <x:v>679</x:v>
      </x:c>
      <x:c r="F13" s="321">
        <x:v>24.8</x:v>
      </x:c>
      <x:c r="G13" s="320" t="s">
        <x:v>123</x:v>
      </x:c>
      <x:c r="H13" s="323">
        <x:v>62.2</x:v>
      </x:c>
      <x:c r="I13" s="321" t="s">
        <x:v>679</x:v>
      </x:c>
      <x:c r="J13" s="323" t="s">
        <x:v>123</x:v>
      </x:c>
      <x:c r="K13" s="320" t="s">
        <x:v>679</x:v>
      </x:c>
      <x:c r="L13" s="323" t="s">
        <x:v>679</x:v>
      </x:c>
      <x:c r="M13" s="321" t="s">
        <x:v>679</x:v>
      </x:c>
      <x:c r="N13" s="323" t="s">
        <x:v>123</x:v>
      </x:c>
      <x:c r="O13" s="91" t="s">
        <x:v>123</x:v>
      </x:c>
      <x:c r="P13" s="323" t="s">
        <x:v>679</x:v>
      </x:c>
      <x:c r="Q13" s="321" t="s">
        <x:v>679</x:v>
      </x:c>
      <x:c r="R13" s="321" t="s">
        <x:v>679</x:v>
      </x:c>
      <x:c r="S13" s="324" t="s">
        <x:v>117</x:v>
      </x:c>
      <x:c r="T13" s="325" t="s">
        <x:v>117</x:v>
      </x:c>
      <x:c r="U13" s="326">
        <x:v>63</x:v>
      </x:c>
      <x:c r="V13" s="326" t="s">
        <x:v>117</x:v>
      </x:c>
      <x:c r="W13" s="323" t="s">
        <x:v>117</x:v>
      </x:c>
      <x:c r="X13" s="452">
        <x:v>0.66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65</x:v>
      </x:c>
      <x:c r="D14" s="328" t="s">
        <x:v>679</x:v>
      </x:c>
      <x:c r="E14" s="329" t="s">
        <x:v>679</x:v>
      </x:c>
      <x:c r="F14" s="329" t="s">
        <x:v>679</x:v>
      </x:c>
      <x:c r="G14" s="328" t="s">
        <x:v>123</x:v>
      </x:c>
      <x:c r="H14" s="330">
        <x:v>64</x:v>
      </x:c>
      <x:c r="I14" s="328" t="s">
        <x:v>679</x:v>
      </x:c>
      <x:c r="J14" s="331" t="s">
        <x:v>123</x:v>
      </x:c>
      <x:c r="K14" s="328" t="s">
        <x:v>679</x:v>
      </x:c>
      <x:c r="L14" s="331" t="s">
        <x:v>679</x:v>
      </x:c>
      <x:c r="M14" s="328" t="s">
        <x:v>679</x:v>
      </x:c>
      <x:c r="N14" s="331" t="s">
        <x:v>123</x:v>
      </x:c>
      <x:c r="O14" s="332" t="s">
        <x:v>123</x:v>
      </x:c>
      <x:c r="P14" s="331" t="s">
        <x:v>679</x:v>
      </x:c>
      <x:c r="Q14" s="328" t="s">
        <x:v>679</x:v>
      </x:c>
      <x:c r="R14" s="329" t="s">
        <x:v>679</x:v>
      </x:c>
      <x:c r="S14" s="333" t="s">
        <x:v>117</x:v>
      </x:c>
      <x:c r="T14" s="334" t="s">
        <x:v>117</x:v>
      </x:c>
      <x:c r="U14" s="335">
        <x:v>65</x:v>
      </x:c>
      <x:c r="V14" s="335" t="s">
        <x:v>117</x:v>
      </x:c>
      <x:c r="W14" s="330" t="s">
        <x:v>117</x:v>
      </x:c>
      <x:c r="X14" s="451">
        <x:v>0.66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5</x:v>
      </x:c>
      <x:c r="D15" s="337" t="s">
        <x:v>123</x:v>
      </x:c>
      <x:c r="E15" s="338" t="s">
        <x:v>679</x:v>
      </x:c>
      <x:c r="F15" s="338" t="s">
        <x:v>679</x:v>
      </x:c>
      <x:c r="G15" s="337" t="s">
        <x:v>117</x:v>
      </x:c>
      <x:c r="H15" s="339">
        <x:v>5</x:v>
      </x:c>
      <x:c r="I15" s="337" t="s">
        <x:v>679</x:v>
      </x:c>
      <x:c r="J15" s="340" t="s">
        <x:v>679</x:v>
      </x:c>
      <x:c r="K15" s="337">
        <x:v>3</x:v>
      </x:c>
      <x:c r="L15" s="340" t="s">
        <x:v>679</x:v>
      </x:c>
      <x:c r="M15" s="337" t="s">
        <x:v>679</x:v>
      </x:c>
      <x:c r="N15" s="340" t="s">
        <x:v>123</x:v>
      </x:c>
      <x:c r="O15" s="341" t="s">
        <x:v>123</x:v>
      </x:c>
      <x:c r="P15" s="340" t="s">
        <x:v>679</x:v>
      </x:c>
      <x:c r="Q15" s="338" t="s">
        <x:v>679</x:v>
      </x:c>
      <x:c r="R15" s="338" t="s">
        <x:v>679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35</x:v>
      </x:c>
      <x:c r="D16" s="320" t="s">
        <x:v>611</x:v>
      </x:c>
      <x:c r="E16" s="321">
        <x:v>15</x:v>
      </x:c>
      <x:c r="F16" s="323">
        <x:v>15</x:v>
      </x:c>
      <x:c r="G16" s="321" t="s">
        <x:v>117</x:v>
      </x:c>
      <x:c r="H16" s="323">
        <x:v>35</x:v>
      </x:c>
      <x:c r="I16" s="321" t="s">
        <x:v>679</x:v>
      </x:c>
      <x:c r="J16" s="323" t="s">
        <x:v>123</x:v>
      </x:c>
      <x:c r="K16" s="321" t="s">
        <x:v>611</x:v>
      </x:c>
      <x:c r="L16" s="323">
        <x:v>17</x:v>
      </x:c>
      <x:c r="M16" s="321" t="s">
        <x:v>679</x:v>
      </x:c>
      <x:c r="N16" s="321" t="s">
        <x:v>123</x:v>
      </x:c>
      <x:c r="O16" s="91" t="s">
        <x:v>123</x:v>
      </x:c>
      <x:c r="P16" s="323" t="s">
        <x:v>679</x:v>
      </x:c>
      <x:c r="Q16" s="321">
        <x:v>27</x:v>
      </x:c>
      <x:c r="R16" s="321">
        <x:v>8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0.791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28</x:v>
      </x:c>
      <x:c r="D17" s="320" t="s">
        <x:v>611</x:v>
      </x:c>
      <x:c r="E17" s="321">
        <x:v>11</x:v>
      </x:c>
      <x:c r="F17" s="345">
        <x:v>12</x:v>
      </x:c>
      <x:c r="G17" s="321" t="s">
        <x:v>117</x:v>
      </x:c>
      <x:c r="H17" s="345">
        <x:v>28</x:v>
      </x:c>
      <x:c r="I17" s="321" t="s">
        <x:v>679</x:v>
      </x:c>
      <x:c r="J17" s="345" t="s">
        <x:v>123</x:v>
      </x:c>
      <x:c r="K17" s="321" t="s">
        <x:v>611</x:v>
      </x:c>
      <x:c r="L17" s="345">
        <x:v>15</x:v>
      </x:c>
      <x:c r="M17" s="321" t="s">
        <x:v>679</x:v>
      </x:c>
      <x:c r="N17" s="321" t="s">
        <x:v>123</x:v>
      </x:c>
      <x:c r="O17" s="91" t="s">
        <x:v>123</x:v>
      </x:c>
      <x:c r="P17" s="323" t="s">
        <x:v>679</x:v>
      </x:c>
      <x:c r="Q17" s="321">
        <x:v>22</x:v>
      </x:c>
      <x:c r="R17" s="321">
        <x:v>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0.791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68</x:v>
      </x:c>
      <x:c r="D19" s="320" t="s">
        <x:v>679</x:v>
      </x:c>
      <x:c r="E19" s="346">
        <x:v>28</x:v>
      </x:c>
      <x:c r="F19" s="321" t="s">
        <x:v>679</x:v>
      </x:c>
      <x:c r="G19" s="91" t="s">
        <x:v>117</x:v>
      </x:c>
      <x:c r="H19" s="322">
        <x:v>68</x:v>
      </x:c>
      <x:c r="I19" s="91" t="s">
        <x:v>679</x:v>
      </x:c>
      <x:c r="J19" s="322" t="s">
        <x:v>679</x:v>
      </x:c>
      <x:c r="K19" s="91" t="s">
        <x:v>679</x:v>
      </x:c>
      <x:c r="L19" s="322" t="s">
        <x:v>679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68</x:v>
      </x:c>
      <x:c r="V19" s="326" t="s">
        <x:v>117</x:v>
      </x:c>
      <x:c r="W19" s="322" t="s">
        <x:v>117</x:v>
      </x:c>
      <x:c r="X19" s="451">
        <x:v>0.733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62.4666666</x:v>
      </x:c>
      <x:c r="D20" s="320">
        <x:v>22</x:v>
      </x:c>
      <x:c r="E20" s="321">
        <x:v>24.8666666</x:v>
      </x:c>
      <x:c r="F20" s="321" t="s">
        <x:v>679</x:v>
      </x:c>
      <x:c r="G20" s="91" t="s">
        <x:v>117</x:v>
      </x:c>
      <x:c r="H20" s="322">
        <x:v>62.4666666</x:v>
      </x:c>
      <x:c r="I20" s="91">
        <x:v>50.4666666</x:v>
      </x:c>
      <x:c r="J20" s="322">
        <x:v>12</x:v>
      </x:c>
      <x:c r="K20" s="91" t="s">
        <x:v>679</x:v>
      </x:c>
      <x:c r="L20" s="322" t="s">
        <x:v>679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 t="s">
        <x:v>679</x:v>
      </x:c>
      <x:c r="R20" s="326" t="s">
        <x:v>679</x:v>
      </x:c>
      <x:c r="S20" s="324" t="s">
        <x:v>117</x:v>
      </x:c>
      <x:c r="T20" s="344" t="s">
        <x:v>117</x:v>
      </x:c>
      <x:c r="U20" s="91">
        <x:v>62.4666666</x:v>
      </x:c>
      <x:c r="V20" s="326" t="s">
        <x:v>117</x:v>
      </x:c>
      <x:c r="W20" s="322" t="s">
        <x:v>117</x:v>
      </x:c>
      <x:c r="X20" s="453">
        <x:v>0.733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63.3333333</x:v>
      </x:c>
      <x:c r="D21" s="328" t="s">
        <x:v>679</x:v>
      </x:c>
      <x:c r="E21" s="329">
        <x:v>25</x:v>
      </x:c>
      <x:c r="F21" s="329" t="s">
        <x:v>679</x:v>
      </x:c>
      <x:c r="G21" s="332" t="s">
        <x:v>117</x:v>
      </x:c>
      <x:c r="H21" s="330">
        <x:v>63.3333333</x:v>
      </x:c>
      <x:c r="I21" s="332">
        <x:v>51</x:v>
      </x:c>
      <x:c r="J21" s="330">
        <x:v>12.3333333</x:v>
      </x:c>
      <x:c r="K21" s="332" t="s">
        <x:v>679</x:v>
      </x:c>
      <x:c r="L21" s="330" t="s">
        <x:v>679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 t="s">
        <x:v>679</x:v>
      </x:c>
      <x:c r="R21" s="335" t="s">
        <x:v>679</x:v>
      </x:c>
      <x:c r="S21" s="333" t="s">
        <x:v>117</x:v>
      </x:c>
      <x:c r="T21" s="347" t="s">
        <x:v>117</x:v>
      </x:c>
      <x:c r="U21" s="332">
        <x:v>63.3333333</x:v>
      </x:c>
      <x:c r="V21" s="335" t="s">
        <x:v>117</x:v>
      </x:c>
      <x:c r="W21" s="330" t="s">
        <x:v>117</x:v>
      </x:c>
      <x:c r="X21" s="451">
        <x:v>0.733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679</x:v>
      </x:c>
      <x:c r="D22" s="337" t="s">
        <x:v>679</x:v>
      </x:c>
      <x:c r="E22" s="338" t="s">
        <x:v>679</x:v>
      </x:c>
      <x:c r="F22" s="338" t="s">
        <x:v>123</x:v>
      </x:c>
      <x:c r="G22" s="341" t="s">
        <x:v>679</x:v>
      </x:c>
      <x:c r="H22" s="551">
        <x:v>                   0</x:v>
      </x:c>
      <x:c r="I22" s="341" t="s">
        <x:v>123</x:v>
      </x:c>
      <x:c r="J22" s="340" t="s">
        <x:v>679</x:v>
      </x:c>
      <x:c r="K22" s="341" t="s">
        <x:v>117</x:v>
      </x:c>
      <x:c r="L22" s="339" t="s">
        <x:v>117</x:v>
      </x:c>
      <x:c r="M22" s="341" t="s">
        <x:v>679</x:v>
      </x:c>
      <x:c r="N22" s="339" t="s">
        <x:v>117</x:v>
      </x:c>
      <x:c r="O22" s="341" t="s">
        <x:v>123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286</x:v>
      </x:c>
      <x:c r="D23" s="320">
        <x:v>103</x:v>
      </x:c>
      <x:c r="E23" s="326">
        <x:v>80</x:v>
      </x:c>
      <x:c r="F23" s="321" t="s">
        <x:v>679</x:v>
      </x:c>
      <x:c r="G23" s="320" t="s">
        <x:v>679</x:v>
      </x:c>
      <x:c r="H23" s="322">
        <x:v>274</x:v>
      </x:c>
      <x:c r="I23" s="91" t="s">
        <x:v>679</x:v>
      </x:c>
      <x:c r="J23" s="322" t="s">
        <x:v>679</x:v>
      </x:c>
      <x:c r="K23" s="91" t="s">
        <x:v>679</x:v>
      </x:c>
      <x:c r="L23" s="322">
        <x:v>63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>
        <x:v>196</x:v>
      </x:c>
      <x:c r="R23" s="326">
        <x:v>90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0.856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205</x:v>
      </x:c>
      <x:c r="D24" s="351">
        <x:v>79</x:v>
      </x:c>
      <x:c r="E24" s="352">
        <x:v>55</x:v>
      </x:c>
      <x:c r="F24" s="353">
        <x:v>71</x:v>
      </x:c>
      <x:c r="G24" s="354">
        <x:v>7</x:v>
      </x:c>
      <x:c r="H24" s="355">
        <x:v>198</x:v>
      </x:c>
      <x:c r="I24" s="354">
        <x:v>153</x:v>
      </x:c>
      <x:c r="J24" s="355">
        <x:v>52</x:v>
      </x:c>
      <x:c r="K24" s="354">
        <x:v>33</x:v>
      </x:c>
      <x:c r="L24" s="355">
        <x:v>48</x:v>
      </x:c>
      <x:c r="M24" s="354">
        <x:v>199</x:v>
      </x:c>
      <x:c r="N24" s="355" t="s">
        <x:v>123</x:v>
      </x:c>
      <x:c r="O24" s="354" t="s">
        <x:v>679</x:v>
      </x:c>
      <x:c r="P24" s="355" t="s">
        <x:v>679</x:v>
      </x:c>
      <x:c r="Q24" s="356">
        <x:v>147</x:v>
      </x:c>
      <x:c r="R24" s="356">
        <x:v>58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0.856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68</x:v>
      </x:c>
      <x:c r="D33" s="320">
        <x:v>24</x:v>
      </x:c>
      <x:c r="E33" s="321">
        <x:v>16</x:v>
      </x:c>
      <x:c r="F33" s="321">
        <x:v>28</x:v>
      </x:c>
      <x:c r="G33" s="320">
        <x:v>0</x:v>
      </x:c>
      <x:c r="H33" s="322">
        <x:v>67</x:v>
      </x:c>
      <x:c r="I33" s="320">
        <x:v>59</x:v>
      </x:c>
      <x:c r="J33" s="323">
        <x:v>10</x:v>
      </x:c>
      <x:c r="K33" s="320">
        <x:v>35</x:v>
      </x:c>
      <x:c r="L33" s="323">
        <x:v>24</x:v>
      </x:c>
      <x:c r="M33" s="320">
        <x:v>65</x:v>
      </x:c>
      <x:c r="N33" s="323">
        <x:v>5</x:v>
      </x:c>
      <x:c r="O33" s="91">
        <x:v>10</x:v>
      </x:c>
      <x:c r="P33" s="323">
        <x:v>59</x:v>
      </x:c>
      <x:c r="Q33" s="321">
        <x:v>48</x:v>
      </x:c>
      <x:c r="R33" s="321">
        <x:v>20</x:v>
      </x:c>
      <x:c r="S33" s="324">
        <x:v>0</x:v>
      </x:c>
      <x:c r="T33" s="325">
        <x:v>0</x:v>
      </x:c>
      <x:c r="U33" s="326">
        <x:v>68</x:v>
      </x:c>
      <x:c r="V33" s="326">
        <x:v>0</x:v>
      </x:c>
      <x:c r="W33" s="322">
        <x:v>0</x:v>
      </x:c>
      <x:c r="X33" s="451">
        <x:v>0.66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68</x:v>
      </x:c>
      <x:c r="D34" s="320">
        <x:v>24</x:v>
      </x:c>
      <x:c r="E34" s="321">
        <x:v>16</x:v>
      </x:c>
      <x:c r="F34" s="321">
        <x:v>28</x:v>
      </x:c>
      <x:c r="G34" s="320">
        <x:v>0</x:v>
      </x:c>
      <x:c r="H34" s="323">
        <x:v>67</x:v>
      </x:c>
      <x:c r="I34" s="321">
        <x:v>59</x:v>
      </x:c>
      <x:c r="J34" s="323">
        <x:v>10</x:v>
      </x:c>
      <x:c r="K34" s="320">
        <x:v>35</x:v>
      </x:c>
      <x:c r="L34" s="323">
        <x:v>24</x:v>
      </x:c>
      <x:c r="M34" s="321">
        <x:v>65</x:v>
      </x:c>
      <x:c r="N34" s="323">
        <x:v>5</x:v>
      </x:c>
      <x:c r="O34" s="91">
        <x:v>10</x:v>
      </x:c>
      <x:c r="P34" s="323">
        <x:v>59</x:v>
      </x:c>
      <x:c r="Q34" s="321">
        <x:v>48</x:v>
      </x:c>
      <x:c r="R34" s="321">
        <x:v>20</x:v>
      </x:c>
      <x:c r="S34" s="324">
        <x:v>0</x:v>
      </x:c>
      <x:c r="T34" s="325">
        <x:v>0</x:v>
      </x:c>
      <x:c r="U34" s="326">
        <x:v>68</x:v>
      </x:c>
      <x:c r="V34" s="326">
        <x:v>0</x:v>
      </x:c>
      <x:c r="W34" s="323">
        <x:v>0</x:v>
      </x:c>
      <x:c r="X34" s="452">
        <x:v>0.66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68</x:v>
      </x:c>
      <x:c r="D35" s="328">
        <x:v>24</x:v>
      </x:c>
      <x:c r="E35" s="329">
        <x:v>16</x:v>
      </x:c>
      <x:c r="F35" s="329">
        <x:v>28</x:v>
      </x:c>
      <x:c r="G35" s="328">
        <x:v>0</x:v>
      </x:c>
      <x:c r="H35" s="330">
        <x:v>67</x:v>
      </x:c>
      <x:c r="I35" s="328">
        <x:v>59</x:v>
      </x:c>
      <x:c r="J35" s="331">
        <x:v>10</x:v>
      </x:c>
      <x:c r="K35" s="328">
        <x:v>35</x:v>
      </x:c>
      <x:c r="L35" s="331">
        <x:v>24</x:v>
      </x:c>
      <x:c r="M35" s="328">
        <x:v>65</x:v>
      </x:c>
      <x:c r="N35" s="331">
        <x:v>5</x:v>
      </x:c>
      <x:c r="O35" s="332">
        <x:v>10</x:v>
      </x:c>
      <x:c r="P35" s="331">
        <x:v>59</x:v>
      </x:c>
      <x:c r="Q35" s="328">
        <x:v>48</x:v>
      </x:c>
      <x:c r="R35" s="329">
        <x:v>20</x:v>
      </x:c>
      <x:c r="S35" s="333">
        <x:v>0</x:v>
      </x:c>
      <x:c r="T35" s="334">
        <x:v>0</x:v>
      </x:c>
      <x:c r="U35" s="335">
        <x:v>68</x:v>
      </x:c>
      <x:c r="V35" s="335">
        <x:v>0</x:v>
      </x:c>
      <x:c r="W35" s="330">
        <x:v>0</x:v>
      </x:c>
      <x:c r="X35" s="451">
        <x:v>0.66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71</x:v>
      </x:c>
      <x:c r="D36" s="337">
        <x:v>10</x:v>
      </x:c>
      <x:c r="E36" s="338">
        <x:v>33</x:v>
      </x:c>
      <x:c r="F36" s="338">
        <x:v>30</x:v>
      </x:c>
      <x:c r="G36" s="337">
        <x:v>0</x:v>
      </x:c>
      <x:c r="H36" s="339">
        <x:v>71</x:v>
      </x:c>
      <x:c r="I36" s="337">
        <x:v>59</x:v>
      </x:c>
      <x:c r="J36" s="340">
        <x:v>12</x:v>
      </x:c>
      <x:c r="K36" s="337">
        <x:v>34</x:v>
      </x:c>
      <x:c r="L36" s="340">
        <x:v>25</x:v>
      </x:c>
      <x:c r="M36" s="337">
        <x:v>69</x:v>
      </x:c>
      <x:c r="N36" s="340">
        <x:v>0</x:v>
      </x:c>
      <x:c r="O36" s="341">
        <x:v>5</x:v>
      </x:c>
      <x:c r="P36" s="340">
        <x:v>65</x:v>
      </x:c>
      <x:c r="Q36" s="338">
        <x:v>50</x:v>
      </x:c>
      <x:c r="R36" s="338">
        <x:v>21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48</x:v>
      </x:c>
      <x:c r="D37" s="320">
        <x:v>5</x:v>
      </x:c>
      <x:c r="E37" s="321">
        <x:v>22</x:v>
      </x:c>
      <x:c r="F37" s="323">
        <x:v>20</x:v>
      </x:c>
      <x:c r="G37" s="321">
        <x:v>0</x:v>
      </x:c>
      <x:c r="H37" s="323">
        <x:v>48</x:v>
      </x:c>
      <x:c r="I37" s="321">
        <x:v>42</x:v>
      </x:c>
      <x:c r="J37" s="323">
        <x:v>5</x:v>
      </x:c>
      <x:c r="K37" s="321">
        <x:v>18</x:v>
      </x:c>
      <x:c r="L37" s="323">
        <x:v>24</x:v>
      </x:c>
      <x:c r="M37" s="321">
        <x:v>47</x:v>
      </x:c>
      <x:c r="N37" s="321">
        <x:v>0</x:v>
      </x:c>
      <x:c r="O37" s="91">
        <x:v>5</x:v>
      </x:c>
      <x:c r="P37" s="323">
        <x:v>44</x:v>
      </x:c>
      <x:c r="Q37" s="321">
        <x:v>35</x:v>
      </x:c>
      <x:c r="R37" s="321">
        <x:v>13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0.791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48</x:v>
      </x:c>
      <x:c r="D38" s="320">
        <x:v>5</x:v>
      </x:c>
      <x:c r="E38" s="321">
        <x:v>22</x:v>
      </x:c>
      <x:c r="F38" s="345">
        <x:v>20</x:v>
      </x:c>
      <x:c r="G38" s="321">
        <x:v>0</x:v>
      </x:c>
      <x:c r="H38" s="345">
        <x:v>48</x:v>
      </x:c>
      <x:c r="I38" s="321">
        <x:v>42</x:v>
      </x:c>
      <x:c r="J38" s="345">
        <x:v>5</x:v>
      </x:c>
      <x:c r="K38" s="321">
        <x:v>18</x:v>
      </x:c>
      <x:c r="L38" s="345">
        <x:v>24</x:v>
      </x:c>
      <x:c r="M38" s="321">
        <x:v>47</x:v>
      </x:c>
      <x:c r="N38" s="321">
        <x:v>0</x:v>
      </x:c>
      <x:c r="O38" s="91">
        <x:v>5</x:v>
      </x:c>
      <x:c r="P38" s="323">
        <x:v>44</x:v>
      </x:c>
      <x:c r="Q38" s="321">
        <x:v>35</x:v>
      </x:c>
      <x:c r="R38" s="321">
        <x:v>13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0.791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74</x:v>
      </x:c>
      <x:c r="D40" s="320">
        <x:v>25</x:v>
      </x:c>
      <x:c r="E40" s="346">
        <x:v>31</x:v>
      </x:c>
      <x:c r="F40" s="321">
        <x:v>18</x:v>
      </x:c>
      <x:c r="G40" s="91">
        <x:v>0</x:v>
      </x:c>
      <x:c r="H40" s="322">
        <x:v>74</x:v>
      </x:c>
      <x:c r="I40" s="91">
        <x:v>58</x:v>
      </x:c>
      <x:c r="J40" s="322">
        <x:v>16</x:v>
      </x:c>
      <x:c r="K40" s="91">
        <x:v>15</x:v>
      </x:c>
      <x:c r="L40" s="322">
        <x:v>15</x:v>
      </x:c>
      <x:c r="M40" s="91">
        <x:v>71</x:v>
      </x:c>
      <x:c r="N40" s="322">
        <x:v>5</x:v>
      </x:c>
      <x:c r="O40" s="91">
        <x:v>5</x:v>
      </x:c>
      <x:c r="P40" s="322">
        <x:v>71</x:v>
      </x:c>
      <x:c r="Q40" s="326">
        <x:v>24</x:v>
      </x:c>
      <x:c r="R40" s="326">
        <x:v>50</x:v>
      </x:c>
      <x:c r="S40" s="324">
        <x:v>0</x:v>
      </x:c>
      <x:c r="T40" s="344">
        <x:v>0</x:v>
      </x:c>
      <x:c r="U40" s="91">
        <x:v>74</x:v>
      </x:c>
      <x:c r="V40" s="326">
        <x:v>0</x:v>
      </x:c>
      <x:c r="W40" s="322">
        <x:v>0</x:v>
      </x:c>
      <x:c r="X40" s="451">
        <x:v>0.733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74</x:v>
      </x:c>
      <x:c r="D41" s="320">
        <x:v>25</x:v>
      </x:c>
      <x:c r="E41" s="321">
        <x:v>31</x:v>
      </x:c>
      <x:c r="F41" s="321">
        <x:v>18</x:v>
      </x:c>
      <x:c r="G41" s="91">
        <x:v>0</x:v>
      </x:c>
      <x:c r="H41" s="322">
        <x:v>74</x:v>
      </x:c>
      <x:c r="I41" s="91">
        <x:v>58</x:v>
      </x:c>
      <x:c r="J41" s="322">
        <x:v>16</x:v>
      </x:c>
      <x:c r="K41" s="91">
        <x:v>15</x:v>
      </x:c>
      <x:c r="L41" s="322">
        <x:v>15</x:v>
      </x:c>
      <x:c r="M41" s="91">
        <x:v>71</x:v>
      </x:c>
      <x:c r="N41" s="322">
        <x:v>5</x:v>
      </x:c>
      <x:c r="O41" s="91">
        <x:v>5</x:v>
      </x:c>
      <x:c r="P41" s="322">
        <x:v>71</x:v>
      </x:c>
      <x:c r="Q41" s="326">
        <x:v>24</x:v>
      </x:c>
      <x:c r="R41" s="326">
        <x:v>50</x:v>
      </x:c>
      <x:c r="S41" s="324">
        <x:v>0</x:v>
      </x:c>
      <x:c r="T41" s="344">
        <x:v>0</x:v>
      </x:c>
      <x:c r="U41" s="91">
        <x:v>74</x:v>
      </x:c>
      <x:c r="V41" s="326">
        <x:v>0</x:v>
      </x:c>
      <x:c r="W41" s="322">
        <x:v>0</x:v>
      </x:c>
      <x:c r="X41" s="453">
        <x:v>0.733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74</x:v>
      </x:c>
      <x:c r="D42" s="328">
        <x:v>25</x:v>
      </x:c>
      <x:c r="E42" s="329">
        <x:v>31</x:v>
      </x:c>
      <x:c r="F42" s="329">
        <x:v>18</x:v>
      </x:c>
      <x:c r="G42" s="332">
        <x:v>0</x:v>
      </x:c>
      <x:c r="H42" s="330">
        <x:v>74</x:v>
      </x:c>
      <x:c r="I42" s="332">
        <x:v>58</x:v>
      </x:c>
      <x:c r="J42" s="330">
        <x:v>16</x:v>
      </x:c>
      <x:c r="K42" s="332">
        <x:v>15</x:v>
      </x:c>
      <x:c r="L42" s="330">
        <x:v>15</x:v>
      </x:c>
      <x:c r="M42" s="332">
        <x:v>71</x:v>
      </x:c>
      <x:c r="N42" s="330">
        <x:v>5</x:v>
      </x:c>
      <x:c r="O42" s="332">
        <x:v>5</x:v>
      </x:c>
      <x:c r="P42" s="330">
        <x:v>71</x:v>
      </x:c>
      <x:c r="Q42" s="335">
        <x:v>24</x:v>
      </x:c>
      <x:c r="R42" s="335">
        <x:v>50</x:v>
      </x:c>
      <x:c r="S42" s="333">
        <x:v>0</x:v>
      </x:c>
      <x:c r="T42" s="347">
        <x:v>0</x:v>
      </x:c>
      <x:c r="U42" s="332">
        <x:v>74</x:v>
      </x:c>
      <x:c r="V42" s="335">
        <x:v>0</x:v>
      </x:c>
      <x:c r="W42" s="330">
        <x:v>0</x:v>
      </x:c>
      <x:c r="X42" s="451">
        <x:v>0.733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34</x:v>
      </x:c>
      <x:c r="D43" s="337">
        <x:v>13</x:v>
      </x:c>
      <x:c r="E43" s="338">
        <x:v>15</x:v>
      </x:c>
      <x:c r="F43" s="338">
        <x:v>5</x:v>
      </x:c>
      <x:c r="G43" s="341">
        <x:v>34</x:v>
      </x:c>
      <x:c r="H43" s="551">
        <x:v>                   0</x:v>
      </x:c>
      <x:c r="I43" s="341">
        <x:v>5</x:v>
      </x:c>
      <x:c r="J43" s="340">
        <x:v>28</x:v>
      </x:c>
      <x:c r="K43" s="341">
        <x:v>0</x:v>
      </x:c>
      <x:c r="L43" s="339">
        <x:v>0</x:v>
      </x:c>
      <x:c r="M43" s="341">
        <x:v>31</x:v>
      </x:c>
      <x:c r="N43" s="339">
        <x:v>0</x:v>
      </x:c>
      <x:c r="O43" s="341">
        <x:v>0</x:v>
      </x:c>
      <x:c r="P43" s="339">
        <x:v>32</x:v>
      </x:c>
      <x:c r="Q43" s="348">
        <x:v>5</x:v>
      </x:c>
      <x:c r="R43" s="348">
        <x:v>27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295</x:v>
      </x:c>
      <x:c r="D44" s="320">
        <x:v>106</x:v>
      </x:c>
      <x:c r="E44" s="326">
        <x:v>84</x:v>
      </x:c>
      <x:c r="F44" s="321">
        <x:v>105</x:v>
      </x:c>
      <x:c r="G44" s="320">
        <x:v>12</x:v>
      </x:c>
      <x:c r="H44" s="322">
        <x:v>283</x:v>
      </x:c>
      <x:c r="I44" s="91">
        <x:v>223</x:v>
      </x:c>
      <x:c r="J44" s="322">
        <x:v>72</x:v>
      </x:c>
      <x:c r="K44" s="91">
        <x:v>51</x:v>
      </x:c>
      <x:c r="L44" s="322">
        <x:v>66</x:v>
      </x:c>
      <x:c r="M44" s="91">
        <x:v>285</x:v>
      </x:c>
      <x:c r="N44" s="322">
        <x:v>10</x:v>
      </x:c>
      <x:c r="O44" s="91">
        <x:v>11</x:v>
      </x:c>
      <x:c r="P44" s="322">
        <x:v>284</x:v>
      </x:c>
      <x:c r="Q44" s="326">
        <x:v>201</x:v>
      </x:c>
      <x:c r="R44" s="326">
        <x:v>94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0.856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295</x:v>
      </x:c>
      <x:c r="D45" s="351">
        <x:v>106</x:v>
      </x:c>
      <x:c r="E45" s="352">
        <x:v>84</x:v>
      </x:c>
      <x:c r="F45" s="353">
        <x:v>105</x:v>
      </x:c>
      <x:c r="G45" s="354">
        <x:v>12</x:v>
      </x:c>
      <x:c r="H45" s="355">
        <x:v>283</x:v>
      </x:c>
      <x:c r="I45" s="354">
        <x:v>223</x:v>
      </x:c>
      <x:c r="J45" s="355">
        <x:v>72</x:v>
      </x:c>
      <x:c r="K45" s="354">
        <x:v>51</x:v>
      </x:c>
      <x:c r="L45" s="355">
        <x:v>66</x:v>
      </x:c>
      <x:c r="M45" s="354">
        <x:v>285</x:v>
      </x:c>
      <x:c r="N45" s="355">
        <x:v>10</x:v>
      </x:c>
      <x:c r="O45" s="354">
        <x:v>11</x:v>
      </x:c>
      <x:c r="P45" s="355">
        <x:v>284</x:v>
      </x:c>
      <x:c r="Q45" s="356">
        <x:v>201</x:v>
      </x:c>
      <x:c r="R45" s="356">
        <x:v>94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0.856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